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linda\Documents\RAWSEP tiktok\Episode 56PK Coast to Coast\"/>
    </mc:Choice>
  </mc:AlternateContent>
  <xr:revisionPtr revIDLastSave="0" documentId="13_ncr:1_{53D1C1A5-EA01-4768-998D-5F47FEE264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454" i="3" l="1"/>
  <c r="BY454" i="3"/>
  <c r="BZ454" i="3"/>
  <c r="AQ454" i="3"/>
  <c r="AR454" i="3"/>
  <c r="AS454" i="3"/>
  <c r="AT454" i="3"/>
  <c r="AU454" i="3"/>
  <c r="AV454" i="3"/>
  <c r="AW454" i="3"/>
  <c r="AX454" i="3"/>
  <c r="AY454" i="3"/>
  <c r="AZ454" i="3"/>
  <c r="BA454" i="3"/>
  <c r="BB454" i="3"/>
  <c r="BC454" i="3"/>
  <c r="BD454" i="3"/>
  <c r="BE454" i="3"/>
  <c r="BF454" i="3"/>
  <c r="BG454" i="3"/>
  <c r="BH454" i="3"/>
  <c r="BI454" i="3"/>
  <c r="BJ454" i="3"/>
  <c r="BK454" i="3"/>
  <c r="BL454" i="3"/>
  <c r="BM454" i="3"/>
  <c r="BN454" i="3"/>
  <c r="BO454" i="3"/>
  <c r="BP454" i="3"/>
  <c r="BQ454" i="3"/>
  <c r="BR454" i="3"/>
  <c r="BS454" i="3"/>
  <c r="BT454" i="3"/>
  <c r="BU454" i="3"/>
  <c r="BV454" i="3"/>
  <c r="BW454" i="3"/>
  <c r="AP454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BU3" i="3"/>
  <c r="BV3" i="3"/>
  <c r="BW3" i="3"/>
  <c r="BX3" i="3"/>
  <c r="BY3" i="3"/>
  <c r="BZ3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BU4" i="3"/>
  <c r="BV4" i="3"/>
  <c r="BW4" i="3"/>
  <c r="BX4" i="3"/>
  <c r="BY4" i="3"/>
  <c r="BZ4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BU5" i="3"/>
  <c r="BV5" i="3"/>
  <c r="BW5" i="3"/>
  <c r="BX5" i="3"/>
  <c r="BY5" i="3"/>
  <c r="BZ5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BU6" i="3"/>
  <c r="BV6" i="3"/>
  <c r="BW6" i="3"/>
  <c r="BX6" i="3"/>
  <c r="BY6" i="3"/>
  <c r="BZ6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BU7" i="3"/>
  <c r="BV7" i="3"/>
  <c r="BW7" i="3"/>
  <c r="BX7" i="3"/>
  <c r="BY7" i="3"/>
  <c r="BZ7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BU18" i="3"/>
  <c r="BV18" i="3"/>
  <c r="BW18" i="3"/>
  <c r="BX18" i="3"/>
  <c r="BY18" i="3"/>
  <c r="BZ18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BU19" i="3"/>
  <c r="BV19" i="3"/>
  <c r="BW19" i="3"/>
  <c r="BX19" i="3"/>
  <c r="BY19" i="3"/>
  <c r="BZ19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BU55" i="3"/>
  <c r="BV55" i="3"/>
  <c r="BW55" i="3"/>
  <c r="BX55" i="3"/>
  <c r="BY55" i="3"/>
  <c r="BZ55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BU57" i="3"/>
  <c r="BV57" i="3"/>
  <c r="BW57" i="3"/>
  <c r="BX57" i="3"/>
  <c r="BY57" i="3"/>
  <c r="BZ57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BU59" i="3"/>
  <c r="BV59" i="3"/>
  <c r="BW59" i="3"/>
  <c r="BX59" i="3"/>
  <c r="BY59" i="3"/>
  <c r="BZ59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BU60" i="3"/>
  <c r="BV60" i="3"/>
  <c r="BW60" i="3"/>
  <c r="BX60" i="3"/>
  <c r="BY60" i="3"/>
  <c r="BZ60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BU65" i="3"/>
  <c r="BV65" i="3"/>
  <c r="BW65" i="3"/>
  <c r="BX65" i="3"/>
  <c r="BY65" i="3"/>
  <c r="BZ65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BU67" i="3"/>
  <c r="BV67" i="3"/>
  <c r="BW67" i="3"/>
  <c r="BX67" i="3"/>
  <c r="BY67" i="3"/>
  <c r="BZ67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BU68" i="3"/>
  <c r="BV68" i="3"/>
  <c r="BW68" i="3"/>
  <c r="BX68" i="3"/>
  <c r="BY68" i="3"/>
  <c r="BZ68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BU69" i="3"/>
  <c r="BV69" i="3"/>
  <c r="BW69" i="3"/>
  <c r="BX69" i="3"/>
  <c r="BY69" i="3"/>
  <c r="BZ69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BU70" i="3"/>
  <c r="BV70" i="3"/>
  <c r="BW70" i="3"/>
  <c r="BX70" i="3"/>
  <c r="BY70" i="3"/>
  <c r="BZ70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BU80" i="3"/>
  <c r="BV80" i="3"/>
  <c r="BW80" i="3"/>
  <c r="BX80" i="3"/>
  <c r="BY80" i="3"/>
  <c r="BZ80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BU81" i="3"/>
  <c r="BV81" i="3"/>
  <c r="BW81" i="3"/>
  <c r="BX81" i="3"/>
  <c r="BY81" i="3"/>
  <c r="BZ81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BU82" i="3"/>
  <c r="BV82" i="3"/>
  <c r="BW82" i="3"/>
  <c r="BX82" i="3"/>
  <c r="BY82" i="3"/>
  <c r="BZ82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BU83" i="3"/>
  <c r="BV83" i="3"/>
  <c r="BW83" i="3"/>
  <c r="BX83" i="3"/>
  <c r="BY83" i="3"/>
  <c r="BZ83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BU84" i="3"/>
  <c r="BV84" i="3"/>
  <c r="BW84" i="3"/>
  <c r="BX84" i="3"/>
  <c r="BY84" i="3"/>
  <c r="BZ84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BU85" i="3"/>
  <c r="BV85" i="3"/>
  <c r="BW85" i="3"/>
  <c r="BX85" i="3"/>
  <c r="BY85" i="3"/>
  <c r="BZ85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BU86" i="3"/>
  <c r="BV86" i="3"/>
  <c r="BW86" i="3"/>
  <c r="BX86" i="3"/>
  <c r="BY86" i="3"/>
  <c r="BZ86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BU87" i="3"/>
  <c r="BV87" i="3"/>
  <c r="BW87" i="3"/>
  <c r="BX87" i="3"/>
  <c r="BY87" i="3"/>
  <c r="BZ87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BU88" i="3"/>
  <c r="BV88" i="3"/>
  <c r="BW88" i="3"/>
  <c r="BX88" i="3"/>
  <c r="BY88" i="3"/>
  <c r="BZ88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BU89" i="3"/>
  <c r="BV89" i="3"/>
  <c r="BW89" i="3"/>
  <c r="BX89" i="3"/>
  <c r="BY89" i="3"/>
  <c r="BZ89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BU90" i="3"/>
  <c r="BV90" i="3"/>
  <c r="BW90" i="3"/>
  <c r="BX90" i="3"/>
  <c r="BY90" i="3"/>
  <c r="BZ90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BU91" i="3"/>
  <c r="BV91" i="3"/>
  <c r="BW91" i="3"/>
  <c r="BX91" i="3"/>
  <c r="BY91" i="3"/>
  <c r="BZ91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BU92" i="3"/>
  <c r="BV92" i="3"/>
  <c r="BW92" i="3"/>
  <c r="BX92" i="3"/>
  <c r="BY92" i="3"/>
  <c r="BZ92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BU93" i="3"/>
  <c r="BV93" i="3"/>
  <c r="BW93" i="3"/>
  <c r="BX93" i="3"/>
  <c r="BY93" i="3"/>
  <c r="BZ93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BU94" i="3"/>
  <c r="BV94" i="3"/>
  <c r="BW94" i="3"/>
  <c r="BX94" i="3"/>
  <c r="BY94" i="3"/>
  <c r="BZ94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BU95" i="3"/>
  <c r="BV95" i="3"/>
  <c r="BW95" i="3"/>
  <c r="BX95" i="3"/>
  <c r="BY95" i="3"/>
  <c r="BZ95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BU96" i="3"/>
  <c r="BV96" i="3"/>
  <c r="BW96" i="3"/>
  <c r="BX96" i="3"/>
  <c r="BY96" i="3"/>
  <c r="BZ96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BU97" i="3"/>
  <c r="BV97" i="3"/>
  <c r="BW97" i="3"/>
  <c r="BX97" i="3"/>
  <c r="BY97" i="3"/>
  <c r="BZ97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BU98" i="3"/>
  <c r="BV98" i="3"/>
  <c r="BW98" i="3"/>
  <c r="BX98" i="3"/>
  <c r="BY98" i="3"/>
  <c r="BZ98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BU102" i="3"/>
  <c r="BV102" i="3"/>
  <c r="BW102" i="3"/>
  <c r="BX102" i="3"/>
  <c r="BY102" i="3"/>
  <c r="BZ102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BU103" i="3"/>
  <c r="BV103" i="3"/>
  <c r="BW103" i="3"/>
  <c r="BX103" i="3"/>
  <c r="BY103" i="3"/>
  <c r="BZ103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BU104" i="3"/>
  <c r="BV104" i="3"/>
  <c r="BW104" i="3"/>
  <c r="BX104" i="3"/>
  <c r="BY104" i="3"/>
  <c r="BZ104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BU105" i="3"/>
  <c r="BV105" i="3"/>
  <c r="BW105" i="3"/>
  <c r="BX105" i="3"/>
  <c r="BY105" i="3"/>
  <c r="BZ105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BU106" i="3"/>
  <c r="BV106" i="3"/>
  <c r="BW106" i="3"/>
  <c r="BX106" i="3"/>
  <c r="BY106" i="3"/>
  <c r="BZ106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BU107" i="3"/>
  <c r="BV107" i="3"/>
  <c r="BW107" i="3"/>
  <c r="BX107" i="3"/>
  <c r="BY107" i="3"/>
  <c r="BZ107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BU108" i="3"/>
  <c r="BV108" i="3"/>
  <c r="BW108" i="3"/>
  <c r="BX108" i="3"/>
  <c r="BY108" i="3"/>
  <c r="BZ108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BU112" i="3"/>
  <c r="BV112" i="3"/>
  <c r="BW112" i="3"/>
  <c r="BX112" i="3"/>
  <c r="BY112" i="3"/>
  <c r="BZ112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BU113" i="3"/>
  <c r="BV113" i="3"/>
  <c r="BW113" i="3"/>
  <c r="BX113" i="3"/>
  <c r="BY113" i="3"/>
  <c r="BZ113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BU114" i="3"/>
  <c r="BV114" i="3"/>
  <c r="BW114" i="3"/>
  <c r="BX114" i="3"/>
  <c r="BY114" i="3"/>
  <c r="BZ114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BU115" i="3"/>
  <c r="BV115" i="3"/>
  <c r="BW115" i="3"/>
  <c r="BX115" i="3"/>
  <c r="BY115" i="3"/>
  <c r="BZ115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BU116" i="3"/>
  <c r="BV116" i="3"/>
  <c r="BW116" i="3"/>
  <c r="BX116" i="3"/>
  <c r="BY116" i="3"/>
  <c r="BZ116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BU117" i="3"/>
  <c r="BV117" i="3"/>
  <c r="BW117" i="3"/>
  <c r="BX117" i="3"/>
  <c r="BY117" i="3"/>
  <c r="BZ117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BU118" i="3"/>
  <c r="BV118" i="3"/>
  <c r="BW118" i="3"/>
  <c r="BX118" i="3"/>
  <c r="BY118" i="3"/>
  <c r="BZ118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BU124" i="3"/>
  <c r="BV124" i="3"/>
  <c r="BW124" i="3"/>
  <c r="BX124" i="3"/>
  <c r="BY124" i="3"/>
  <c r="BZ124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BU127" i="3"/>
  <c r="BV127" i="3"/>
  <c r="BW127" i="3"/>
  <c r="BX127" i="3"/>
  <c r="BY127" i="3"/>
  <c r="BZ127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BU128" i="3"/>
  <c r="BV128" i="3"/>
  <c r="BW128" i="3"/>
  <c r="BX128" i="3"/>
  <c r="BY128" i="3"/>
  <c r="BZ128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BU142" i="3"/>
  <c r="BV142" i="3"/>
  <c r="BW142" i="3"/>
  <c r="BX142" i="3"/>
  <c r="BY142" i="3"/>
  <c r="BZ142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BU143" i="3"/>
  <c r="BV143" i="3"/>
  <c r="BW143" i="3"/>
  <c r="BX143" i="3"/>
  <c r="BY143" i="3"/>
  <c r="BZ143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BU144" i="3"/>
  <c r="BV144" i="3"/>
  <c r="BW144" i="3"/>
  <c r="BX144" i="3"/>
  <c r="BY144" i="3"/>
  <c r="BZ144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BU145" i="3"/>
  <c r="BV145" i="3"/>
  <c r="BW145" i="3"/>
  <c r="BX145" i="3"/>
  <c r="BY145" i="3"/>
  <c r="BZ145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BU146" i="3"/>
  <c r="BV146" i="3"/>
  <c r="BW146" i="3"/>
  <c r="BX146" i="3"/>
  <c r="BY146" i="3"/>
  <c r="BZ146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BU147" i="3"/>
  <c r="BV147" i="3"/>
  <c r="BW147" i="3"/>
  <c r="BX147" i="3"/>
  <c r="BY147" i="3"/>
  <c r="BZ147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BU148" i="3"/>
  <c r="BV148" i="3"/>
  <c r="BW148" i="3"/>
  <c r="BX148" i="3"/>
  <c r="BY148" i="3"/>
  <c r="BZ148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BU158" i="3"/>
  <c r="BV158" i="3"/>
  <c r="BW158" i="3"/>
  <c r="BX158" i="3"/>
  <c r="BY158" i="3"/>
  <c r="BZ158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BU159" i="3"/>
  <c r="BV159" i="3"/>
  <c r="BW159" i="3"/>
  <c r="BX159" i="3"/>
  <c r="BY159" i="3"/>
  <c r="BZ159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BU160" i="3"/>
  <c r="BV160" i="3"/>
  <c r="BW160" i="3"/>
  <c r="BX160" i="3"/>
  <c r="BY160" i="3"/>
  <c r="BZ160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BU161" i="3"/>
  <c r="BV161" i="3"/>
  <c r="BW161" i="3"/>
  <c r="BX161" i="3"/>
  <c r="BY161" i="3"/>
  <c r="BZ161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BU162" i="3"/>
  <c r="BV162" i="3"/>
  <c r="BW162" i="3"/>
  <c r="BX162" i="3"/>
  <c r="BY162" i="3"/>
  <c r="BZ162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BU163" i="3"/>
  <c r="BV163" i="3"/>
  <c r="BW163" i="3"/>
  <c r="BX163" i="3"/>
  <c r="BY163" i="3"/>
  <c r="BZ163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BU164" i="3"/>
  <c r="BV164" i="3"/>
  <c r="BW164" i="3"/>
  <c r="BX164" i="3"/>
  <c r="BY164" i="3"/>
  <c r="BZ164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BU165" i="3"/>
  <c r="BV165" i="3"/>
  <c r="BW165" i="3"/>
  <c r="BX165" i="3"/>
  <c r="BY165" i="3"/>
  <c r="BZ165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BU166" i="3"/>
  <c r="BV166" i="3"/>
  <c r="BW166" i="3"/>
  <c r="BX166" i="3"/>
  <c r="BY166" i="3"/>
  <c r="BZ166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BU167" i="3"/>
  <c r="BV167" i="3"/>
  <c r="BW167" i="3"/>
  <c r="BX167" i="3"/>
  <c r="BY167" i="3"/>
  <c r="BZ167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BU168" i="3"/>
  <c r="BV168" i="3"/>
  <c r="BW168" i="3"/>
  <c r="BX168" i="3"/>
  <c r="BY168" i="3"/>
  <c r="BZ168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BU169" i="3"/>
  <c r="BV169" i="3"/>
  <c r="BW169" i="3"/>
  <c r="BX169" i="3"/>
  <c r="BY169" i="3"/>
  <c r="BZ169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BU170" i="3"/>
  <c r="BV170" i="3"/>
  <c r="BW170" i="3"/>
  <c r="BX170" i="3"/>
  <c r="BY170" i="3"/>
  <c r="BZ170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BU171" i="3"/>
  <c r="BV171" i="3"/>
  <c r="BW171" i="3"/>
  <c r="BX171" i="3"/>
  <c r="BY171" i="3"/>
  <c r="BZ171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BU172" i="3"/>
  <c r="BV172" i="3"/>
  <c r="BW172" i="3"/>
  <c r="BX172" i="3"/>
  <c r="BY172" i="3"/>
  <c r="BZ172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BU173" i="3"/>
  <c r="BV173" i="3"/>
  <c r="BW173" i="3"/>
  <c r="BX173" i="3"/>
  <c r="BY173" i="3"/>
  <c r="BZ173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BU174" i="3"/>
  <c r="BV174" i="3"/>
  <c r="BW174" i="3"/>
  <c r="BX174" i="3"/>
  <c r="BY174" i="3"/>
  <c r="BZ174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BU175" i="3"/>
  <c r="BV175" i="3"/>
  <c r="BW175" i="3"/>
  <c r="BX175" i="3"/>
  <c r="BY175" i="3"/>
  <c r="BZ175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BU176" i="3"/>
  <c r="BV176" i="3"/>
  <c r="BW176" i="3"/>
  <c r="BX176" i="3"/>
  <c r="BY176" i="3"/>
  <c r="BZ176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BU177" i="3"/>
  <c r="BV177" i="3"/>
  <c r="BW177" i="3"/>
  <c r="BX177" i="3"/>
  <c r="BY177" i="3"/>
  <c r="BZ177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BU178" i="3"/>
  <c r="BV178" i="3"/>
  <c r="BW178" i="3"/>
  <c r="BX178" i="3"/>
  <c r="BY178" i="3"/>
  <c r="BZ178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BU179" i="3"/>
  <c r="BV179" i="3"/>
  <c r="BW179" i="3"/>
  <c r="BX179" i="3"/>
  <c r="BY179" i="3"/>
  <c r="BZ179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BU180" i="3"/>
  <c r="BV180" i="3"/>
  <c r="BW180" i="3"/>
  <c r="BX180" i="3"/>
  <c r="BY180" i="3"/>
  <c r="BZ180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BU181" i="3"/>
  <c r="BV181" i="3"/>
  <c r="BW181" i="3"/>
  <c r="BX181" i="3"/>
  <c r="BY181" i="3"/>
  <c r="BZ181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BU182" i="3"/>
  <c r="BV182" i="3"/>
  <c r="BW182" i="3"/>
  <c r="BX182" i="3"/>
  <c r="BY182" i="3"/>
  <c r="BZ182" i="3"/>
  <c r="AQ183" i="3"/>
  <c r="AR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BO183" i="3"/>
  <c r="BP183" i="3"/>
  <c r="BQ183" i="3"/>
  <c r="BR183" i="3"/>
  <c r="BS183" i="3"/>
  <c r="BT183" i="3"/>
  <c r="BU183" i="3"/>
  <c r="BV183" i="3"/>
  <c r="BW183" i="3"/>
  <c r="BX183" i="3"/>
  <c r="BY183" i="3"/>
  <c r="BZ183" i="3"/>
  <c r="AQ184" i="3"/>
  <c r="AR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BO184" i="3"/>
  <c r="BP184" i="3"/>
  <c r="BQ184" i="3"/>
  <c r="BR184" i="3"/>
  <c r="BS184" i="3"/>
  <c r="BT184" i="3"/>
  <c r="BU184" i="3"/>
  <c r="BV184" i="3"/>
  <c r="BW184" i="3"/>
  <c r="BX184" i="3"/>
  <c r="BY184" i="3"/>
  <c r="BZ184" i="3"/>
  <c r="AQ185" i="3"/>
  <c r="AR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BO185" i="3"/>
  <c r="BP185" i="3"/>
  <c r="BQ185" i="3"/>
  <c r="BR185" i="3"/>
  <c r="BS185" i="3"/>
  <c r="BT185" i="3"/>
  <c r="BU185" i="3"/>
  <c r="BV185" i="3"/>
  <c r="BW185" i="3"/>
  <c r="BX185" i="3"/>
  <c r="BY185" i="3"/>
  <c r="BZ185" i="3"/>
  <c r="AQ186" i="3"/>
  <c r="AR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BO186" i="3"/>
  <c r="BP186" i="3"/>
  <c r="BQ186" i="3"/>
  <c r="BR186" i="3"/>
  <c r="BS186" i="3"/>
  <c r="BT186" i="3"/>
  <c r="BU186" i="3"/>
  <c r="BV186" i="3"/>
  <c r="BW186" i="3"/>
  <c r="BX186" i="3"/>
  <c r="BY186" i="3"/>
  <c r="BZ186" i="3"/>
  <c r="AQ187" i="3"/>
  <c r="AR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BO187" i="3"/>
  <c r="BP187" i="3"/>
  <c r="BQ187" i="3"/>
  <c r="BR187" i="3"/>
  <c r="BS187" i="3"/>
  <c r="BT187" i="3"/>
  <c r="BU187" i="3"/>
  <c r="BV187" i="3"/>
  <c r="BW187" i="3"/>
  <c r="BX187" i="3"/>
  <c r="BY187" i="3"/>
  <c r="BZ187" i="3"/>
  <c r="AQ188" i="3"/>
  <c r="AR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BO188" i="3"/>
  <c r="BP188" i="3"/>
  <c r="BQ188" i="3"/>
  <c r="BR188" i="3"/>
  <c r="BS188" i="3"/>
  <c r="BT188" i="3"/>
  <c r="BU188" i="3"/>
  <c r="BV188" i="3"/>
  <c r="BW188" i="3"/>
  <c r="BX188" i="3"/>
  <c r="BY188" i="3"/>
  <c r="BZ188" i="3"/>
  <c r="AQ189" i="3"/>
  <c r="AR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BO189" i="3"/>
  <c r="BP189" i="3"/>
  <c r="BQ189" i="3"/>
  <c r="BR189" i="3"/>
  <c r="BS189" i="3"/>
  <c r="BT189" i="3"/>
  <c r="BU189" i="3"/>
  <c r="BV189" i="3"/>
  <c r="BW189" i="3"/>
  <c r="BX189" i="3"/>
  <c r="BY189" i="3"/>
  <c r="BZ189" i="3"/>
  <c r="AQ190" i="3"/>
  <c r="AR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BO190" i="3"/>
  <c r="BP190" i="3"/>
  <c r="BQ190" i="3"/>
  <c r="BR190" i="3"/>
  <c r="BS190" i="3"/>
  <c r="BT190" i="3"/>
  <c r="BU190" i="3"/>
  <c r="BV190" i="3"/>
  <c r="BW190" i="3"/>
  <c r="BX190" i="3"/>
  <c r="BY190" i="3"/>
  <c r="BZ190" i="3"/>
  <c r="AQ191" i="3"/>
  <c r="AR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BO191" i="3"/>
  <c r="BP191" i="3"/>
  <c r="BQ191" i="3"/>
  <c r="BR191" i="3"/>
  <c r="BS191" i="3"/>
  <c r="BT191" i="3"/>
  <c r="BU191" i="3"/>
  <c r="BV191" i="3"/>
  <c r="BW191" i="3"/>
  <c r="BX191" i="3"/>
  <c r="BY191" i="3"/>
  <c r="BZ191" i="3"/>
  <c r="AQ192" i="3"/>
  <c r="AR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BO192" i="3"/>
  <c r="BP192" i="3"/>
  <c r="BQ192" i="3"/>
  <c r="BR192" i="3"/>
  <c r="BS192" i="3"/>
  <c r="BT192" i="3"/>
  <c r="BU192" i="3"/>
  <c r="BV192" i="3"/>
  <c r="BW192" i="3"/>
  <c r="BX192" i="3"/>
  <c r="BY192" i="3"/>
  <c r="BZ192" i="3"/>
  <c r="AQ193" i="3"/>
  <c r="AR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BO193" i="3"/>
  <c r="BP193" i="3"/>
  <c r="BQ193" i="3"/>
  <c r="BR193" i="3"/>
  <c r="BS193" i="3"/>
  <c r="BT193" i="3"/>
  <c r="BU193" i="3"/>
  <c r="BV193" i="3"/>
  <c r="BW193" i="3"/>
  <c r="BX193" i="3"/>
  <c r="BY193" i="3"/>
  <c r="BZ193" i="3"/>
  <c r="AQ194" i="3"/>
  <c r="AR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BO194" i="3"/>
  <c r="BP194" i="3"/>
  <c r="BQ194" i="3"/>
  <c r="BR194" i="3"/>
  <c r="BS194" i="3"/>
  <c r="BT194" i="3"/>
  <c r="BU194" i="3"/>
  <c r="BV194" i="3"/>
  <c r="BW194" i="3"/>
  <c r="BX194" i="3"/>
  <c r="BY194" i="3"/>
  <c r="BZ194" i="3"/>
  <c r="AQ195" i="3"/>
  <c r="AR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BO195" i="3"/>
  <c r="BP195" i="3"/>
  <c r="BQ195" i="3"/>
  <c r="BR195" i="3"/>
  <c r="BS195" i="3"/>
  <c r="BT195" i="3"/>
  <c r="BU195" i="3"/>
  <c r="BV195" i="3"/>
  <c r="BW195" i="3"/>
  <c r="BX195" i="3"/>
  <c r="BY195" i="3"/>
  <c r="BZ195" i="3"/>
  <c r="AQ196" i="3"/>
  <c r="AR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BO196" i="3"/>
  <c r="BP196" i="3"/>
  <c r="BQ196" i="3"/>
  <c r="BR196" i="3"/>
  <c r="BS196" i="3"/>
  <c r="BT196" i="3"/>
  <c r="BU196" i="3"/>
  <c r="BV196" i="3"/>
  <c r="BW196" i="3"/>
  <c r="BX196" i="3"/>
  <c r="BY196" i="3"/>
  <c r="BZ196" i="3"/>
  <c r="AQ197" i="3"/>
  <c r="AR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BO197" i="3"/>
  <c r="BP197" i="3"/>
  <c r="BQ197" i="3"/>
  <c r="BR197" i="3"/>
  <c r="BS197" i="3"/>
  <c r="BT197" i="3"/>
  <c r="BU197" i="3"/>
  <c r="BV197" i="3"/>
  <c r="BW197" i="3"/>
  <c r="BX197" i="3"/>
  <c r="BY197" i="3"/>
  <c r="BZ197" i="3"/>
  <c r="AQ198" i="3"/>
  <c r="AR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AQ199" i="3"/>
  <c r="AR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AQ200" i="3"/>
  <c r="AR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AQ201" i="3"/>
  <c r="AR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AQ202" i="3"/>
  <c r="AR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AQ203" i="3"/>
  <c r="AR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AQ204" i="3"/>
  <c r="AR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AQ205" i="3"/>
  <c r="AR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AQ206" i="3"/>
  <c r="AR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AQ207" i="3"/>
  <c r="AR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BO207" i="3"/>
  <c r="BP207" i="3"/>
  <c r="BQ207" i="3"/>
  <c r="BR207" i="3"/>
  <c r="BS207" i="3"/>
  <c r="BT207" i="3"/>
  <c r="BU207" i="3"/>
  <c r="BV207" i="3"/>
  <c r="BW207" i="3"/>
  <c r="BX207" i="3"/>
  <c r="BY207" i="3"/>
  <c r="BZ207" i="3"/>
  <c r="AQ208" i="3"/>
  <c r="AR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BO208" i="3"/>
  <c r="BP208" i="3"/>
  <c r="BQ208" i="3"/>
  <c r="BR208" i="3"/>
  <c r="BS208" i="3"/>
  <c r="BT208" i="3"/>
  <c r="BU208" i="3"/>
  <c r="BV208" i="3"/>
  <c r="BW208" i="3"/>
  <c r="BX208" i="3"/>
  <c r="BY208" i="3"/>
  <c r="BZ208" i="3"/>
  <c r="AQ209" i="3"/>
  <c r="AR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BO209" i="3"/>
  <c r="BP209" i="3"/>
  <c r="BQ209" i="3"/>
  <c r="BR209" i="3"/>
  <c r="BS209" i="3"/>
  <c r="BT209" i="3"/>
  <c r="BU209" i="3"/>
  <c r="BV209" i="3"/>
  <c r="BW209" i="3"/>
  <c r="BX209" i="3"/>
  <c r="BY209" i="3"/>
  <c r="BZ209" i="3"/>
  <c r="AQ210" i="3"/>
  <c r="AR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BO210" i="3"/>
  <c r="BP210" i="3"/>
  <c r="BQ210" i="3"/>
  <c r="BR210" i="3"/>
  <c r="BS210" i="3"/>
  <c r="BT210" i="3"/>
  <c r="BU210" i="3"/>
  <c r="BV210" i="3"/>
  <c r="BW210" i="3"/>
  <c r="BX210" i="3"/>
  <c r="BY210" i="3"/>
  <c r="BZ210" i="3"/>
  <c r="AQ211" i="3"/>
  <c r="AR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BO211" i="3"/>
  <c r="BP211" i="3"/>
  <c r="BQ211" i="3"/>
  <c r="BR211" i="3"/>
  <c r="BS211" i="3"/>
  <c r="BT211" i="3"/>
  <c r="BU211" i="3"/>
  <c r="BV211" i="3"/>
  <c r="BW211" i="3"/>
  <c r="BX211" i="3"/>
  <c r="BY211" i="3"/>
  <c r="BZ211" i="3"/>
  <c r="AQ212" i="3"/>
  <c r="AR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BO212" i="3"/>
  <c r="BP212" i="3"/>
  <c r="BQ212" i="3"/>
  <c r="BR212" i="3"/>
  <c r="BS212" i="3"/>
  <c r="BT212" i="3"/>
  <c r="BU212" i="3"/>
  <c r="BV212" i="3"/>
  <c r="BW212" i="3"/>
  <c r="BX212" i="3"/>
  <c r="BY212" i="3"/>
  <c r="BZ212" i="3"/>
  <c r="AQ213" i="3"/>
  <c r="AR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BO213" i="3"/>
  <c r="BP213" i="3"/>
  <c r="BQ213" i="3"/>
  <c r="BR213" i="3"/>
  <c r="BS213" i="3"/>
  <c r="BT213" i="3"/>
  <c r="BU213" i="3"/>
  <c r="BV213" i="3"/>
  <c r="BW213" i="3"/>
  <c r="BX213" i="3"/>
  <c r="BY213" i="3"/>
  <c r="BZ213" i="3"/>
  <c r="AQ214" i="3"/>
  <c r="AR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BO214" i="3"/>
  <c r="BP214" i="3"/>
  <c r="BQ214" i="3"/>
  <c r="BR214" i="3"/>
  <c r="BS214" i="3"/>
  <c r="BT214" i="3"/>
  <c r="BU214" i="3"/>
  <c r="BV214" i="3"/>
  <c r="BW214" i="3"/>
  <c r="BX214" i="3"/>
  <c r="BY214" i="3"/>
  <c r="BZ214" i="3"/>
  <c r="AQ215" i="3"/>
  <c r="AR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BO215" i="3"/>
  <c r="BP215" i="3"/>
  <c r="BQ215" i="3"/>
  <c r="BR215" i="3"/>
  <c r="BS215" i="3"/>
  <c r="BT215" i="3"/>
  <c r="BU215" i="3"/>
  <c r="BV215" i="3"/>
  <c r="BW215" i="3"/>
  <c r="BX215" i="3"/>
  <c r="BY215" i="3"/>
  <c r="BZ215" i="3"/>
  <c r="AQ216" i="3"/>
  <c r="AR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BO216" i="3"/>
  <c r="BP216" i="3"/>
  <c r="BQ216" i="3"/>
  <c r="BR216" i="3"/>
  <c r="BS216" i="3"/>
  <c r="BT216" i="3"/>
  <c r="BU216" i="3"/>
  <c r="BV216" i="3"/>
  <c r="BW216" i="3"/>
  <c r="BX216" i="3"/>
  <c r="BY216" i="3"/>
  <c r="BZ216" i="3"/>
  <c r="AQ217" i="3"/>
  <c r="AR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BO217" i="3"/>
  <c r="BP217" i="3"/>
  <c r="BQ217" i="3"/>
  <c r="BR217" i="3"/>
  <c r="BS217" i="3"/>
  <c r="BT217" i="3"/>
  <c r="BU217" i="3"/>
  <c r="BV217" i="3"/>
  <c r="BW217" i="3"/>
  <c r="BX217" i="3"/>
  <c r="BY217" i="3"/>
  <c r="BZ217" i="3"/>
  <c r="AQ218" i="3"/>
  <c r="AR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BO218" i="3"/>
  <c r="BP218" i="3"/>
  <c r="BQ218" i="3"/>
  <c r="BR218" i="3"/>
  <c r="BS218" i="3"/>
  <c r="BT218" i="3"/>
  <c r="BU218" i="3"/>
  <c r="BV218" i="3"/>
  <c r="BW218" i="3"/>
  <c r="BX218" i="3"/>
  <c r="BY218" i="3"/>
  <c r="BZ218" i="3"/>
  <c r="AQ219" i="3"/>
  <c r="AR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BO219" i="3"/>
  <c r="BP219" i="3"/>
  <c r="BQ219" i="3"/>
  <c r="BR219" i="3"/>
  <c r="BS219" i="3"/>
  <c r="BT219" i="3"/>
  <c r="BU219" i="3"/>
  <c r="BV219" i="3"/>
  <c r="BW219" i="3"/>
  <c r="BX219" i="3"/>
  <c r="BY219" i="3"/>
  <c r="BZ219" i="3"/>
  <c r="AQ220" i="3"/>
  <c r="AR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BO220" i="3"/>
  <c r="BP220" i="3"/>
  <c r="BQ220" i="3"/>
  <c r="BR220" i="3"/>
  <c r="BS220" i="3"/>
  <c r="BT220" i="3"/>
  <c r="BU220" i="3"/>
  <c r="BV220" i="3"/>
  <c r="BW220" i="3"/>
  <c r="BX220" i="3"/>
  <c r="BY220" i="3"/>
  <c r="BZ220" i="3"/>
  <c r="AQ221" i="3"/>
  <c r="AR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BO221" i="3"/>
  <c r="BP221" i="3"/>
  <c r="BQ221" i="3"/>
  <c r="BR221" i="3"/>
  <c r="BS221" i="3"/>
  <c r="BT221" i="3"/>
  <c r="BU221" i="3"/>
  <c r="BV221" i="3"/>
  <c r="BW221" i="3"/>
  <c r="BX221" i="3"/>
  <c r="BY221" i="3"/>
  <c r="BZ221" i="3"/>
  <c r="AQ222" i="3"/>
  <c r="AR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BO222" i="3"/>
  <c r="BP222" i="3"/>
  <c r="BQ222" i="3"/>
  <c r="BR222" i="3"/>
  <c r="BS222" i="3"/>
  <c r="BT222" i="3"/>
  <c r="BU222" i="3"/>
  <c r="BV222" i="3"/>
  <c r="BW222" i="3"/>
  <c r="BX222" i="3"/>
  <c r="BY222" i="3"/>
  <c r="BZ222" i="3"/>
  <c r="AQ223" i="3"/>
  <c r="AR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BO223" i="3"/>
  <c r="BP223" i="3"/>
  <c r="BQ223" i="3"/>
  <c r="BR223" i="3"/>
  <c r="BS223" i="3"/>
  <c r="BT223" i="3"/>
  <c r="BU223" i="3"/>
  <c r="BV223" i="3"/>
  <c r="BW223" i="3"/>
  <c r="BX223" i="3"/>
  <c r="BY223" i="3"/>
  <c r="BZ223" i="3"/>
  <c r="AQ224" i="3"/>
  <c r="AR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BO224" i="3"/>
  <c r="BP224" i="3"/>
  <c r="BQ224" i="3"/>
  <c r="BR224" i="3"/>
  <c r="BS224" i="3"/>
  <c r="BT224" i="3"/>
  <c r="BU224" i="3"/>
  <c r="BV224" i="3"/>
  <c r="BW224" i="3"/>
  <c r="BX224" i="3"/>
  <c r="BY224" i="3"/>
  <c r="BZ224" i="3"/>
  <c r="AQ225" i="3"/>
  <c r="AR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BO225" i="3"/>
  <c r="BP225" i="3"/>
  <c r="BQ225" i="3"/>
  <c r="BR225" i="3"/>
  <c r="BS225" i="3"/>
  <c r="BT225" i="3"/>
  <c r="BU225" i="3"/>
  <c r="BV225" i="3"/>
  <c r="BW225" i="3"/>
  <c r="BX225" i="3"/>
  <c r="BY225" i="3"/>
  <c r="BZ225" i="3"/>
  <c r="AQ226" i="3"/>
  <c r="AR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BO226" i="3"/>
  <c r="BP226" i="3"/>
  <c r="BQ226" i="3"/>
  <c r="BR226" i="3"/>
  <c r="BS226" i="3"/>
  <c r="BT226" i="3"/>
  <c r="BU226" i="3"/>
  <c r="BV226" i="3"/>
  <c r="BW226" i="3"/>
  <c r="BX226" i="3"/>
  <c r="BY226" i="3"/>
  <c r="BZ226" i="3"/>
  <c r="AQ227" i="3"/>
  <c r="AR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BO227" i="3"/>
  <c r="BP227" i="3"/>
  <c r="BQ227" i="3"/>
  <c r="BR227" i="3"/>
  <c r="BS227" i="3"/>
  <c r="BT227" i="3"/>
  <c r="BU227" i="3"/>
  <c r="BV227" i="3"/>
  <c r="BW227" i="3"/>
  <c r="BX227" i="3"/>
  <c r="BY227" i="3"/>
  <c r="BZ227" i="3"/>
  <c r="AQ228" i="3"/>
  <c r="AR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BO228" i="3"/>
  <c r="BP228" i="3"/>
  <c r="BQ228" i="3"/>
  <c r="BR228" i="3"/>
  <c r="BS228" i="3"/>
  <c r="BT228" i="3"/>
  <c r="BU228" i="3"/>
  <c r="BV228" i="3"/>
  <c r="BW228" i="3"/>
  <c r="BX228" i="3"/>
  <c r="BY228" i="3"/>
  <c r="BZ228" i="3"/>
  <c r="AQ229" i="3"/>
  <c r="AR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BO229" i="3"/>
  <c r="BP229" i="3"/>
  <c r="BQ229" i="3"/>
  <c r="BR229" i="3"/>
  <c r="BS229" i="3"/>
  <c r="BT229" i="3"/>
  <c r="BU229" i="3"/>
  <c r="BV229" i="3"/>
  <c r="BW229" i="3"/>
  <c r="BX229" i="3"/>
  <c r="BY229" i="3"/>
  <c r="BZ229" i="3"/>
  <c r="AQ230" i="3"/>
  <c r="AR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BO230" i="3"/>
  <c r="BP230" i="3"/>
  <c r="BQ230" i="3"/>
  <c r="BR230" i="3"/>
  <c r="BS230" i="3"/>
  <c r="BT230" i="3"/>
  <c r="BU230" i="3"/>
  <c r="BV230" i="3"/>
  <c r="BW230" i="3"/>
  <c r="BX230" i="3"/>
  <c r="BY230" i="3"/>
  <c r="BZ230" i="3"/>
  <c r="AQ231" i="3"/>
  <c r="AR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BO231" i="3"/>
  <c r="BP231" i="3"/>
  <c r="BQ231" i="3"/>
  <c r="BR231" i="3"/>
  <c r="BS231" i="3"/>
  <c r="BT231" i="3"/>
  <c r="BU231" i="3"/>
  <c r="BV231" i="3"/>
  <c r="BW231" i="3"/>
  <c r="BX231" i="3"/>
  <c r="BY231" i="3"/>
  <c r="BZ231" i="3"/>
  <c r="AQ232" i="3"/>
  <c r="AR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BO232" i="3"/>
  <c r="BP232" i="3"/>
  <c r="BQ232" i="3"/>
  <c r="BR232" i="3"/>
  <c r="BS232" i="3"/>
  <c r="BT232" i="3"/>
  <c r="BU232" i="3"/>
  <c r="BV232" i="3"/>
  <c r="BW232" i="3"/>
  <c r="BX232" i="3"/>
  <c r="BY232" i="3"/>
  <c r="BZ232" i="3"/>
  <c r="AQ233" i="3"/>
  <c r="AR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BO233" i="3"/>
  <c r="BP233" i="3"/>
  <c r="BQ233" i="3"/>
  <c r="BR233" i="3"/>
  <c r="BS233" i="3"/>
  <c r="BT233" i="3"/>
  <c r="BU233" i="3"/>
  <c r="BV233" i="3"/>
  <c r="BW233" i="3"/>
  <c r="BX233" i="3"/>
  <c r="BY233" i="3"/>
  <c r="BZ233" i="3"/>
  <c r="AQ234" i="3"/>
  <c r="AR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BO234" i="3"/>
  <c r="BP234" i="3"/>
  <c r="BQ234" i="3"/>
  <c r="BR234" i="3"/>
  <c r="BS234" i="3"/>
  <c r="BT234" i="3"/>
  <c r="BU234" i="3"/>
  <c r="BV234" i="3"/>
  <c r="BW234" i="3"/>
  <c r="BX234" i="3"/>
  <c r="BY234" i="3"/>
  <c r="BZ234" i="3"/>
  <c r="AQ235" i="3"/>
  <c r="AR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BO235" i="3"/>
  <c r="BP235" i="3"/>
  <c r="BQ235" i="3"/>
  <c r="BR235" i="3"/>
  <c r="BS235" i="3"/>
  <c r="BT235" i="3"/>
  <c r="BU235" i="3"/>
  <c r="BV235" i="3"/>
  <c r="BW235" i="3"/>
  <c r="BX235" i="3"/>
  <c r="BY235" i="3"/>
  <c r="BZ235" i="3"/>
  <c r="AQ236" i="3"/>
  <c r="AR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BO236" i="3"/>
  <c r="BP236" i="3"/>
  <c r="BQ236" i="3"/>
  <c r="BR236" i="3"/>
  <c r="BS236" i="3"/>
  <c r="BT236" i="3"/>
  <c r="BU236" i="3"/>
  <c r="BV236" i="3"/>
  <c r="BW236" i="3"/>
  <c r="BX236" i="3"/>
  <c r="BY236" i="3"/>
  <c r="BZ236" i="3"/>
  <c r="AQ237" i="3"/>
  <c r="AR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BO237" i="3"/>
  <c r="BP237" i="3"/>
  <c r="BQ237" i="3"/>
  <c r="BR237" i="3"/>
  <c r="BS237" i="3"/>
  <c r="BT237" i="3"/>
  <c r="BU237" i="3"/>
  <c r="BV237" i="3"/>
  <c r="BW237" i="3"/>
  <c r="BX237" i="3"/>
  <c r="BY237" i="3"/>
  <c r="BZ237" i="3"/>
  <c r="AQ238" i="3"/>
  <c r="AR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BO238" i="3"/>
  <c r="BP238" i="3"/>
  <c r="BQ238" i="3"/>
  <c r="BR238" i="3"/>
  <c r="BS238" i="3"/>
  <c r="BT238" i="3"/>
  <c r="BU238" i="3"/>
  <c r="BV238" i="3"/>
  <c r="BW238" i="3"/>
  <c r="BX238" i="3"/>
  <c r="BY238" i="3"/>
  <c r="BZ238" i="3"/>
  <c r="AQ239" i="3"/>
  <c r="AR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BO239" i="3"/>
  <c r="BP239" i="3"/>
  <c r="BQ239" i="3"/>
  <c r="BR239" i="3"/>
  <c r="BS239" i="3"/>
  <c r="BT239" i="3"/>
  <c r="BU239" i="3"/>
  <c r="BV239" i="3"/>
  <c r="BW239" i="3"/>
  <c r="BX239" i="3"/>
  <c r="BY239" i="3"/>
  <c r="BZ239" i="3"/>
  <c r="AQ240" i="3"/>
  <c r="AR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BO240" i="3"/>
  <c r="BP240" i="3"/>
  <c r="BQ240" i="3"/>
  <c r="BR240" i="3"/>
  <c r="BS240" i="3"/>
  <c r="BT240" i="3"/>
  <c r="BU240" i="3"/>
  <c r="BV240" i="3"/>
  <c r="BW240" i="3"/>
  <c r="BX240" i="3"/>
  <c r="BY240" i="3"/>
  <c r="BZ240" i="3"/>
  <c r="AQ241" i="3"/>
  <c r="AR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BO241" i="3"/>
  <c r="BP241" i="3"/>
  <c r="BQ241" i="3"/>
  <c r="BR241" i="3"/>
  <c r="BS241" i="3"/>
  <c r="BT241" i="3"/>
  <c r="BU241" i="3"/>
  <c r="BV241" i="3"/>
  <c r="BW241" i="3"/>
  <c r="BX241" i="3"/>
  <c r="BY241" i="3"/>
  <c r="BZ241" i="3"/>
  <c r="AQ242" i="3"/>
  <c r="AR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BO242" i="3"/>
  <c r="BP242" i="3"/>
  <c r="BQ242" i="3"/>
  <c r="BR242" i="3"/>
  <c r="BS242" i="3"/>
  <c r="BT242" i="3"/>
  <c r="BU242" i="3"/>
  <c r="BV242" i="3"/>
  <c r="BW242" i="3"/>
  <c r="BX242" i="3"/>
  <c r="BY242" i="3"/>
  <c r="BZ242" i="3"/>
  <c r="AQ243" i="3"/>
  <c r="AR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BO243" i="3"/>
  <c r="BP243" i="3"/>
  <c r="BQ243" i="3"/>
  <c r="BR243" i="3"/>
  <c r="BS243" i="3"/>
  <c r="BT243" i="3"/>
  <c r="BU243" i="3"/>
  <c r="BV243" i="3"/>
  <c r="BW243" i="3"/>
  <c r="BX243" i="3"/>
  <c r="BY243" i="3"/>
  <c r="BZ243" i="3"/>
  <c r="AQ244" i="3"/>
  <c r="AR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BO244" i="3"/>
  <c r="BP244" i="3"/>
  <c r="BQ244" i="3"/>
  <c r="BR244" i="3"/>
  <c r="BS244" i="3"/>
  <c r="BT244" i="3"/>
  <c r="BU244" i="3"/>
  <c r="BV244" i="3"/>
  <c r="BW244" i="3"/>
  <c r="BX244" i="3"/>
  <c r="BY244" i="3"/>
  <c r="BZ244" i="3"/>
  <c r="AQ245" i="3"/>
  <c r="AR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BO245" i="3"/>
  <c r="BP245" i="3"/>
  <c r="BQ245" i="3"/>
  <c r="BR245" i="3"/>
  <c r="BS245" i="3"/>
  <c r="BT245" i="3"/>
  <c r="BU245" i="3"/>
  <c r="BV245" i="3"/>
  <c r="BW245" i="3"/>
  <c r="BX245" i="3"/>
  <c r="BY245" i="3"/>
  <c r="BZ245" i="3"/>
  <c r="AQ246" i="3"/>
  <c r="AR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BO246" i="3"/>
  <c r="BP246" i="3"/>
  <c r="BQ246" i="3"/>
  <c r="BR246" i="3"/>
  <c r="BS246" i="3"/>
  <c r="BT246" i="3"/>
  <c r="BU246" i="3"/>
  <c r="BV246" i="3"/>
  <c r="BW246" i="3"/>
  <c r="BX246" i="3"/>
  <c r="BY246" i="3"/>
  <c r="BZ246" i="3"/>
  <c r="AQ247" i="3"/>
  <c r="AR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BO247" i="3"/>
  <c r="BP247" i="3"/>
  <c r="BQ247" i="3"/>
  <c r="BR247" i="3"/>
  <c r="BS247" i="3"/>
  <c r="BT247" i="3"/>
  <c r="BU247" i="3"/>
  <c r="BV247" i="3"/>
  <c r="BW247" i="3"/>
  <c r="BX247" i="3"/>
  <c r="BY247" i="3"/>
  <c r="BZ247" i="3"/>
  <c r="AQ248" i="3"/>
  <c r="AR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BO248" i="3"/>
  <c r="BP248" i="3"/>
  <c r="BQ248" i="3"/>
  <c r="BR248" i="3"/>
  <c r="BS248" i="3"/>
  <c r="BT248" i="3"/>
  <c r="BU248" i="3"/>
  <c r="BV248" i="3"/>
  <c r="BW248" i="3"/>
  <c r="BX248" i="3"/>
  <c r="BY248" i="3"/>
  <c r="BZ248" i="3"/>
  <c r="AQ249" i="3"/>
  <c r="AR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BO249" i="3"/>
  <c r="BP249" i="3"/>
  <c r="BQ249" i="3"/>
  <c r="BR249" i="3"/>
  <c r="BS249" i="3"/>
  <c r="BT249" i="3"/>
  <c r="BU249" i="3"/>
  <c r="BV249" i="3"/>
  <c r="BW249" i="3"/>
  <c r="BX249" i="3"/>
  <c r="BY249" i="3"/>
  <c r="BZ249" i="3"/>
  <c r="AQ250" i="3"/>
  <c r="AR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BO250" i="3"/>
  <c r="BP250" i="3"/>
  <c r="BQ250" i="3"/>
  <c r="BR250" i="3"/>
  <c r="BS250" i="3"/>
  <c r="BT250" i="3"/>
  <c r="BU250" i="3"/>
  <c r="BV250" i="3"/>
  <c r="BW250" i="3"/>
  <c r="BX250" i="3"/>
  <c r="BY250" i="3"/>
  <c r="BZ250" i="3"/>
  <c r="AQ251" i="3"/>
  <c r="AR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BO251" i="3"/>
  <c r="BP251" i="3"/>
  <c r="BQ251" i="3"/>
  <c r="BR251" i="3"/>
  <c r="BS251" i="3"/>
  <c r="BT251" i="3"/>
  <c r="BU251" i="3"/>
  <c r="BV251" i="3"/>
  <c r="BW251" i="3"/>
  <c r="BX251" i="3"/>
  <c r="BY251" i="3"/>
  <c r="BZ251" i="3"/>
  <c r="AQ252" i="3"/>
  <c r="AR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BO252" i="3"/>
  <c r="BP252" i="3"/>
  <c r="BQ252" i="3"/>
  <c r="BR252" i="3"/>
  <c r="BS252" i="3"/>
  <c r="BT252" i="3"/>
  <c r="BU252" i="3"/>
  <c r="BV252" i="3"/>
  <c r="BW252" i="3"/>
  <c r="BX252" i="3"/>
  <c r="BY252" i="3"/>
  <c r="BZ252" i="3"/>
  <c r="AQ253" i="3"/>
  <c r="AR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BO253" i="3"/>
  <c r="BP253" i="3"/>
  <c r="BQ253" i="3"/>
  <c r="BR253" i="3"/>
  <c r="BS253" i="3"/>
  <c r="BT253" i="3"/>
  <c r="BU253" i="3"/>
  <c r="BV253" i="3"/>
  <c r="BW253" i="3"/>
  <c r="BX253" i="3"/>
  <c r="BY253" i="3"/>
  <c r="BZ253" i="3"/>
  <c r="AQ254" i="3"/>
  <c r="AR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BO254" i="3"/>
  <c r="BP254" i="3"/>
  <c r="BQ254" i="3"/>
  <c r="BR254" i="3"/>
  <c r="BS254" i="3"/>
  <c r="BT254" i="3"/>
  <c r="BU254" i="3"/>
  <c r="BV254" i="3"/>
  <c r="BW254" i="3"/>
  <c r="BX254" i="3"/>
  <c r="BY254" i="3"/>
  <c r="BZ254" i="3"/>
  <c r="AQ255" i="3"/>
  <c r="AR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BO255" i="3"/>
  <c r="BP255" i="3"/>
  <c r="BQ255" i="3"/>
  <c r="BR255" i="3"/>
  <c r="BS255" i="3"/>
  <c r="BT255" i="3"/>
  <c r="BU255" i="3"/>
  <c r="BV255" i="3"/>
  <c r="BW255" i="3"/>
  <c r="BX255" i="3"/>
  <c r="BY255" i="3"/>
  <c r="BZ255" i="3"/>
  <c r="AQ256" i="3"/>
  <c r="AR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BO256" i="3"/>
  <c r="BP256" i="3"/>
  <c r="BQ256" i="3"/>
  <c r="BR256" i="3"/>
  <c r="BS256" i="3"/>
  <c r="BT256" i="3"/>
  <c r="BU256" i="3"/>
  <c r="BV256" i="3"/>
  <c r="BW256" i="3"/>
  <c r="BX256" i="3"/>
  <c r="BY256" i="3"/>
  <c r="BZ256" i="3"/>
  <c r="AQ257" i="3"/>
  <c r="AR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BO257" i="3"/>
  <c r="BP257" i="3"/>
  <c r="BQ257" i="3"/>
  <c r="BR257" i="3"/>
  <c r="BS257" i="3"/>
  <c r="BT257" i="3"/>
  <c r="BU257" i="3"/>
  <c r="BV257" i="3"/>
  <c r="BW257" i="3"/>
  <c r="BX257" i="3"/>
  <c r="BY257" i="3"/>
  <c r="BZ257" i="3"/>
  <c r="AQ258" i="3"/>
  <c r="AR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BO258" i="3"/>
  <c r="BP258" i="3"/>
  <c r="BQ258" i="3"/>
  <c r="BR258" i="3"/>
  <c r="BS258" i="3"/>
  <c r="BT258" i="3"/>
  <c r="BU258" i="3"/>
  <c r="BV258" i="3"/>
  <c r="BW258" i="3"/>
  <c r="BX258" i="3"/>
  <c r="BY258" i="3"/>
  <c r="BZ258" i="3"/>
  <c r="AQ259" i="3"/>
  <c r="AR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BO259" i="3"/>
  <c r="BP259" i="3"/>
  <c r="BQ259" i="3"/>
  <c r="BR259" i="3"/>
  <c r="BS259" i="3"/>
  <c r="BT259" i="3"/>
  <c r="BU259" i="3"/>
  <c r="BV259" i="3"/>
  <c r="BW259" i="3"/>
  <c r="BX259" i="3"/>
  <c r="BY259" i="3"/>
  <c r="BZ259" i="3"/>
  <c r="AQ260" i="3"/>
  <c r="AR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BO260" i="3"/>
  <c r="BP260" i="3"/>
  <c r="BQ260" i="3"/>
  <c r="BR260" i="3"/>
  <c r="BS260" i="3"/>
  <c r="BT260" i="3"/>
  <c r="BU260" i="3"/>
  <c r="BV260" i="3"/>
  <c r="BW260" i="3"/>
  <c r="BX260" i="3"/>
  <c r="BY260" i="3"/>
  <c r="BZ260" i="3"/>
  <c r="AQ261" i="3"/>
  <c r="AR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BO261" i="3"/>
  <c r="BP261" i="3"/>
  <c r="BQ261" i="3"/>
  <c r="BR261" i="3"/>
  <c r="BS261" i="3"/>
  <c r="BT261" i="3"/>
  <c r="BU261" i="3"/>
  <c r="BV261" i="3"/>
  <c r="BW261" i="3"/>
  <c r="BX261" i="3"/>
  <c r="BY261" i="3"/>
  <c r="BZ261" i="3"/>
  <c r="AQ262" i="3"/>
  <c r="AR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BO262" i="3"/>
  <c r="BP262" i="3"/>
  <c r="BQ262" i="3"/>
  <c r="BR262" i="3"/>
  <c r="BS262" i="3"/>
  <c r="BT262" i="3"/>
  <c r="BU262" i="3"/>
  <c r="BV262" i="3"/>
  <c r="BW262" i="3"/>
  <c r="BX262" i="3"/>
  <c r="BY262" i="3"/>
  <c r="BZ262" i="3"/>
  <c r="AQ263" i="3"/>
  <c r="AR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BO263" i="3"/>
  <c r="BP263" i="3"/>
  <c r="BQ263" i="3"/>
  <c r="BR263" i="3"/>
  <c r="BS263" i="3"/>
  <c r="BT263" i="3"/>
  <c r="BU263" i="3"/>
  <c r="BV263" i="3"/>
  <c r="BW263" i="3"/>
  <c r="BX263" i="3"/>
  <c r="BY263" i="3"/>
  <c r="BZ263" i="3"/>
  <c r="AQ264" i="3"/>
  <c r="AR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BO264" i="3"/>
  <c r="BP264" i="3"/>
  <c r="BQ264" i="3"/>
  <c r="BR264" i="3"/>
  <c r="BS264" i="3"/>
  <c r="BT264" i="3"/>
  <c r="BU264" i="3"/>
  <c r="BV264" i="3"/>
  <c r="BW264" i="3"/>
  <c r="BX264" i="3"/>
  <c r="BY264" i="3"/>
  <c r="BZ264" i="3"/>
  <c r="AQ265" i="3"/>
  <c r="AR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BO265" i="3"/>
  <c r="BP265" i="3"/>
  <c r="BQ265" i="3"/>
  <c r="BR265" i="3"/>
  <c r="BS265" i="3"/>
  <c r="BT265" i="3"/>
  <c r="BU265" i="3"/>
  <c r="BV265" i="3"/>
  <c r="BW265" i="3"/>
  <c r="BX265" i="3"/>
  <c r="BY265" i="3"/>
  <c r="BZ265" i="3"/>
  <c r="AQ266" i="3"/>
  <c r="AR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BO266" i="3"/>
  <c r="BP266" i="3"/>
  <c r="BQ266" i="3"/>
  <c r="BR266" i="3"/>
  <c r="BS266" i="3"/>
  <c r="BT266" i="3"/>
  <c r="BU266" i="3"/>
  <c r="BV266" i="3"/>
  <c r="BW266" i="3"/>
  <c r="BX266" i="3"/>
  <c r="BY266" i="3"/>
  <c r="BZ266" i="3"/>
  <c r="AQ267" i="3"/>
  <c r="AR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BO267" i="3"/>
  <c r="BP267" i="3"/>
  <c r="BQ267" i="3"/>
  <c r="BR267" i="3"/>
  <c r="BS267" i="3"/>
  <c r="BT267" i="3"/>
  <c r="BU267" i="3"/>
  <c r="BV267" i="3"/>
  <c r="BW267" i="3"/>
  <c r="BX267" i="3"/>
  <c r="BY267" i="3"/>
  <c r="BZ267" i="3"/>
  <c r="AQ268" i="3"/>
  <c r="AR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BO268" i="3"/>
  <c r="BP268" i="3"/>
  <c r="BQ268" i="3"/>
  <c r="BR268" i="3"/>
  <c r="BS268" i="3"/>
  <c r="BT268" i="3"/>
  <c r="BU268" i="3"/>
  <c r="BV268" i="3"/>
  <c r="BW268" i="3"/>
  <c r="BX268" i="3"/>
  <c r="BY268" i="3"/>
  <c r="BZ268" i="3"/>
  <c r="AQ269" i="3"/>
  <c r="AR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BO269" i="3"/>
  <c r="BP269" i="3"/>
  <c r="BQ269" i="3"/>
  <c r="BR269" i="3"/>
  <c r="BS269" i="3"/>
  <c r="BT269" i="3"/>
  <c r="BU269" i="3"/>
  <c r="BV269" i="3"/>
  <c r="BW269" i="3"/>
  <c r="BX269" i="3"/>
  <c r="BY269" i="3"/>
  <c r="BZ269" i="3"/>
  <c r="AQ270" i="3"/>
  <c r="AR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BO270" i="3"/>
  <c r="BP270" i="3"/>
  <c r="BQ270" i="3"/>
  <c r="BR270" i="3"/>
  <c r="BS270" i="3"/>
  <c r="BT270" i="3"/>
  <c r="BU270" i="3"/>
  <c r="BV270" i="3"/>
  <c r="BW270" i="3"/>
  <c r="BX270" i="3"/>
  <c r="BY270" i="3"/>
  <c r="BZ270" i="3"/>
  <c r="AQ271" i="3"/>
  <c r="AR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BO271" i="3"/>
  <c r="BP271" i="3"/>
  <c r="BQ271" i="3"/>
  <c r="BR271" i="3"/>
  <c r="BS271" i="3"/>
  <c r="BT271" i="3"/>
  <c r="BU271" i="3"/>
  <c r="BV271" i="3"/>
  <c r="BW271" i="3"/>
  <c r="BX271" i="3"/>
  <c r="BY271" i="3"/>
  <c r="BZ271" i="3"/>
  <c r="AQ272" i="3"/>
  <c r="AR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BO272" i="3"/>
  <c r="BP272" i="3"/>
  <c r="BQ272" i="3"/>
  <c r="BR272" i="3"/>
  <c r="BS272" i="3"/>
  <c r="BT272" i="3"/>
  <c r="BU272" i="3"/>
  <c r="BV272" i="3"/>
  <c r="BW272" i="3"/>
  <c r="BX272" i="3"/>
  <c r="BY272" i="3"/>
  <c r="BZ272" i="3"/>
  <c r="AQ273" i="3"/>
  <c r="AR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BO273" i="3"/>
  <c r="BP273" i="3"/>
  <c r="BQ273" i="3"/>
  <c r="BR273" i="3"/>
  <c r="BS273" i="3"/>
  <c r="BT273" i="3"/>
  <c r="BU273" i="3"/>
  <c r="BV273" i="3"/>
  <c r="BW273" i="3"/>
  <c r="BX273" i="3"/>
  <c r="BY273" i="3"/>
  <c r="BZ273" i="3"/>
  <c r="AQ274" i="3"/>
  <c r="AR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BO274" i="3"/>
  <c r="BP274" i="3"/>
  <c r="BQ274" i="3"/>
  <c r="BR274" i="3"/>
  <c r="BS274" i="3"/>
  <c r="BT274" i="3"/>
  <c r="BU274" i="3"/>
  <c r="BV274" i="3"/>
  <c r="BW274" i="3"/>
  <c r="BX274" i="3"/>
  <c r="BY274" i="3"/>
  <c r="BZ274" i="3"/>
  <c r="AQ275" i="3"/>
  <c r="AR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BO275" i="3"/>
  <c r="BP275" i="3"/>
  <c r="BQ275" i="3"/>
  <c r="BR275" i="3"/>
  <c r="BS275" i="3"/>
  <c r="BT275" i="3"/>
  <c r="BU275" i="3"/>
  <c r="BV275" i="3"/>
  <c r="BW275" i="3"/>
  <c r="BX275" i="3"/>
  <c r="BY275" i="3"/>
  <c r="BZ275" i="3"/>
  <c r="AQ276" i="3"/>
  <c r="AR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BO276" i="3"/>
  <c r="BP276" i="3"/>
  <c r="BQ276" i="3"/>
  <c r="BR276" i="3"/>
  <c r="BS276" i="3"/>
  <c r="BT276" i="3"/>
  <c r="BU276" i="3"/>
  <c r="BV276" i="3"/>
  <c r="BW276" i="3"/>
  <c r="BX276" i="3"/>
  <c r="BY276" i="3"/>
  <c r="BZ276" i="3"/>
  <c r="AQ277" i="3"/>
  <c r="AR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BO277" i="3"/>
  <c r="BP277" i="3"/>
  <c r="BQ277" i="3"/>
  <c r="BR277" i="3"/>
  <c r="BS277" i="3"/>
  <c r="BT277" i="3"/>
  <c r="BU277" i="3"/>
  <c r="BV277" i="3"/>
  <c r="BW277" i="3"/>
  <c r="BX277" i="3"/>
  <c r="BY277" i="3"/>
  <c r="BZ277" i="3"/>
  <c r="AQ278" i="3"/>
  <c r="AR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BO278" i="3"/>
  <c r="BP278" i="3"/>
  <c r="BQ278" i="3"/>
  <c r="BR278" i="3"/>
  <c r="BS278" i="3"/>
  <c r="BT278" i="3"/>
  <c r="BU278" i="3"/>
  <c r="BV278" i="3"/>
  <c r="BW278" i="3"/>
  <c r="BX278" i="3"/>
  <c r="BY278" i="3"/>
  <c r="BZ278" i="3"/>
  <c r="AQ279" i="3"/>
  <c r="AR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BO279" i="3"/>
  <c r="BP279" i="3"/>
  <c r="BQ279" i="3"/>
  <c r="BR279" i="3"/>
  <c r="BS279" i="3"/>
  <c r="BT279" i="3"/>
  <c r="BU279" i="3"/>
  <c r="BV279" i="3"/>
  <c r="BW279" i="3"/>
  <c r="BX279" i="3"/>
  <c r="BY279" i="3"/>
  <c r="BZ279" i="3"/>
  <c r="AQ280" i="3"/>
  <c r="AR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BO280" i="3"/>
  <c r="BP280" i="3"/>
  <c r="BQ280" i="3"/>
  <c r="BR280" i="3"/>
  <c r="BS280" i="3"/>
  <c r="BT280" i="3"/>
  <c r="BU280" i="3"/>
  <c r="BV280" i="3"/>
  <c r="BW280" i="3"/>
  <c r="BX280" i="3"/>
  <c r="BY280" i="3"/>
  <c r="BZ280" i="3"/>
  <c r="AQ281" i="3"/>
  <c r="AR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BO281" i="3"/>
  <c r="BP281" i="3"/>
  <c r="BQ281" i="3"/>
  <c r="BR281" i="3"/>
  <c r="BS281" i="3"/>
  <c r="BT281" i="3"/>
  <c r="BU281" i="3"/>
  <c r="BV281" i="3"/>
  <c r="BW281" i="3"/>
  <c r="BX281" i="3"/>
  <c r="BY281" i="3"/>
  <c r="BZ281" i="3"/>
  <c r="AQ282" i="3"/>
  <c r="AR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BO282" i="3"/>
  <c r="BP282" i="3"/>
  <c r="BQ282" i="3"/>
  <c r="BR282" i="3"/>
  <c r="BS282" i="3"/>
  <c r="BT282" i="3"/>
  <c r="BU282" i="3"/>
  <c r="BV282" i="3"/>
  <c r="BW282" i="3"/>
  <c r="BX282" i="3"/>
  <c r="BY282" i="3"/>
  <c r="BZ282" i="3"/>
  <c r="AQ283" i="3"/>
  <c r="AR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BO283" i="3"/>
  <c r="BP283" i="3"/>
  <c r="BQ283" i="3"/>
  <c r="BR283" i="3"/>
  <c r="BS283" i="3"/>
  <c r="BT283" i="3"/>
  <c r="BU283" i="3"/>
  <c r="BV283" i="3"/>
  <c r="BW283" i="3"/>
  <c r="BX283" i="3"/>
  <c r="BY283" i="3"/>
  <c r="BZ283" i="3"/>
  <c r="AQ284" i="3"/>
  <c r="AR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BO284" i="3"/>
  <c r="BP284" i="3"/>
  <c r="BQ284" i="3"/>
  <c r="BR284" i="3"/>
  <c r="BS284" i="3"/>
  <c r="BT284" i="3"/>
  <c r="BU284" i="3"/>
  <c r="BV284" i="3"/>
  <c r="BW284" i="3"/>
  <c r="BX284" i="3"/>
  <c r="BY284" i="3"/>
  <c r="BZ284" i="3"/>
  <c r="AQ285" i="3"/>
  <c r="AR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BO285" i="3"/>
  <c r="BP285" i="3"/>
  <c r="BQ285" i="3"/>
  <c r="BR285" i="3"/>
  <c r="BS285" i="3"/>
  <c r="BT285" i="3"/>
  <c r="BU285" i="3"/>
  <c r="BV285" i="3"/>
  <c r="BW285" i="3"/>
  <c r="BX285" i="3"/>
  <c r="BY285" i="3"/>
  <c r="BZ285" i="3"/>
  <c r="AQ286" i="3"/>
  <c r="AR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BO286" i="3"/>
  <c r="BP286" i="3"/>
  <c r="BQ286" i="3"/>
  <c r="BR286" i="3"/>
  <c r="BS286" i="3"/>
  <c r="BT286" i="3"/>
  <c r="BU286" i="3"/>
  <c r="BV286" i="3"/>
  <c r="BW286" i="3"/>
  <c r="BX286" i="3"/>
  <c r="BY286" i="3"/>
  <c r="BZ286" i="3"/>
  <c r="AQ287" i="3"/>
  <c r="AR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BO287" i="3"/>
  <c r="BP287" i="3"/>
  <c r="BQ287" i="3"/>
  <c r="BR287" i="3"/>
  <c r="BS287" i="3"/>
  <c r="BT287" i="3"/>
  <c r="BU287" i="3"/>
  <c r="BV287" i="3"/>
  <c r="BW287" i="3"/>
  <c r="BX287" i="3"/>
  <c r="BY287" i="3"/>
  <c r="BZ287" i="3"/>
  <c r="AQ288" i="3"/>
  <c r="AR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BO288" i="3"/>
  <c r="BP288" i="3"/>
  <c r="BQ288" i="3"/>
  <c r="BR288" i="3"/>
  <c r="BS288" i="3"/>
  <c r="BT288" i="3"/>
  <c r="BU288" i="3"/>
  <c r="BV288" i="3"/>
  <c r="BW288" i="3"/>
  <c r="BX288" i="3"/>
  <c r="BY288" i="3"/>
  <c r="BZ288" i="3"/>
  <c r="AQ289" i="3"/>
  <c r="AR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BO289" i="3"/>
  <c r="BP289" i="3"/>
  <c r="BQ289" i="3"/>
  <c r="BR289" i="3"/>
  <c r="BS289" i="3"/>
  <c r="BT289" i="3"/>
  <c r="BU289" i="3"/>
  <c r="BV289" i="3"/>
  <c r="BW289" i="3"/>
  <c r="BX289" i="3"/>
  <c r="BY289" i="3"/>
  <c r="BZ289" i="3"/>
  <c r="AQ290" i="3"/>
  <c r="AR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BO290" i="3"/>
  <c r="BP290" i="3"/>
  <c r="BQ290" i="3"/>
  <c r="BR290" i="3"/>
  <c r="BS290" i="3"/>
  <c r="BT290" i="3"/>
  <c r="BU290" i="3"/>
  <c r="BV290" i="3"/>
  <c r="BW290" i="3"/>
  <c r="BX290" i="3"/>
  <c r="BY290" i="3"/>
  <c r="BZ290" i="3"/>
  <c r="AQ291" i="3"/>
  <c r="AR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BO291" i="3"/>
  <c r="BP291" i="3"/>
  <c r="BQ291" i="3"/>
  <c r="BR291" i="3"/>
  <c r="BS291" i="3"/>
  <c r="BT291" i="3"/>
  <c r="BU291" i="3"/>
  <c r="BV291" i="3"/>
  <c r="BW291" i="3"/>
  <c r="BX291" i="3"/>
  <c r="BY291" i="3"/>
  <c r="BZ291" i="3"/>
  <c r="AQ292" i="3"/>
  <c r="AR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BO292" i="3"/>
  <c r="BP292" i="3"/>
  <c r="BQ292" i="3"/>
  <c r="BR292" i="3"/>
  <c r="BS292" i="3"/>
  <c r="BT292" i="3"/>
  <c r="BU292" i="3"/>
  <c r="BV292" i="3"/>
  <c r="BW292" i="3"/>
  <c r="BX292" i="3"/>
  <c r="BY292" i="3"/>
  <c r="BZ292" i="3"/>
  <c r="AQ293" i="3"/>
  <c r="AR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BO293" i="3"/>
  <c r="BP293" i="3"/>
  <c r="BQ293" i="3"/>
  <c r="BR293" i="3"/>
  <c r="BS293" i="3"/>
  <c r="BT293" i="3"/>
  <c r="BU293" i="3"/>
  <c r="BV293" i="3"/>
  <c r="BW293" i="3"/>
  <c r="BX293" i="3"/>
  <c r="BY293" i="3"/>
  <c r="BZ293" i="3"/>
  <c r="AQ294" i="3"/>
  <c r="AR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BO294" i="3"/>
  <c r="BP294" i="3"/>
  <c r="BQ294" i="3"/>
  <c r="BR294" i="3"/>
  <c r="BS294" i="3"/>
  <c r="BT294" i="3"/>
  <c r="BU294" i="3"/>
  <c r="BV294" i="3"/>
  <c r="BW294" i="3"/>
  <c r="BX294" i="3"/>
  <c r="BY294" i="3"/>
  <c r="BZ294" i="3"/>
  <c r="AQ295" i="3"/>
  <c r="AR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BO295" i="3"/>
  <c r="BP295" i="3"/>
  <c r="BQ295" i="3"/>
  <c r="BR295" i="3"/>
  <c r="BS295" i="3"/>
  <c r="BT295" i="3"/>
  <c r="BU295" i="3"/>
  <c r="BV295" i="3"/>
  <c r="BW295" i="3"/>
  <c r="BX295" i="3"/>
  <c r="BY295" i="3"/>
  <c r="BZ295" i="3"/>
  <c r="AQ296" i="3"/>
  <c r="AR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BO296" i="3"/>
  <c r="BP296" i="3"/>
  <c r="BQ296" i="3"/>
  <c r="BR296" i="3"/>
  <c r="BS296" i="3"/>
  <c r="BT296" i="3"/>
  <c r="BU296" i="3"/>
  <c r="BV296" i="3"/>
  <c r="BW296" i="3"/>
  <c r="BX296" i="3"/>
  <c r="BY296" i="3"/>
  <c r="BZ296" i="3"/>
  <c r="AQ297" i="3"/>
  <c r="AR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BO297" i="3"/>
  <c r="BP297" i="3"/>
  <c r="BQ297" i="3"/>
  <c r="BR297" i="3"/>
  <c r="BS297" i="3"/>
  <c r="BT297" i="3"/>
  <c r="BU297" i="3"/>
  <c r="BV297" i="3"/>
  <c r="BW297" i="3"/>
  <c r="BX297" i="3"/>
  <c r="BY297" i="3"/>
  <c r="BZ297" i="3"/>
  <c r="AQ298" i="3"/>
  <c r="AR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BO298" i="3"/>
  <c r="BP298" i="3"/>
  <c r="BQ298" i="3"/>
  <c r="BR298" i="3"/>
  <c r="BS298" i="3"/>
  <c r="BT298" i="3"/>
  <c r="BU298" i="3"/>
  <c r="BV298" i="3"/>
  <c r="BW298" i="3"/>
  <c r="BX298" i="3"/>
  <c r="BY298" i="3"/>
  <c r="BZ298" i="3"/>
  <c r="AQ299" i="3"/>
  <c r="AR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BO299" i="3"/>
  <c r="BP299" i="3"/>
  <c r="BQ299" i="3"/>
  <c r="BR299" i="3"/>
  <c r="BS299" i="3"/>
  <c r="BT299" i="3"/>
  <c r="BU299" i="3"/>
  <c r="BV299" i="3"/>
  <c r="BW299" i="3"/>
  <c r="BX299" i="3"/>
  <c r="BY299" i="3"/>
  <c r="BZ299" i="3"/>
  <c r="AQ300" i="3"/>
  <c r="AR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BO300" i="3"/>
  <c r="BP300" i="3"/>
  <c r="BQ300" i="3"/>
  <c r="BR300" i="3"/>
  <c r="BS300" i="3"/>
  <c r="BT300" i="3"/>
  <c r="BU300" i="3"/>
  <c r="BV300" i="3"/>
  <c r="BW300" i="3"/>
  <c r="BX300" i="3"/>
  <c r="BY300" i="3"/>
  <c r="BZ300" i="3"/>
  <c r="AQ301" i="3"/>
  <c r="AR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BO301" i="3"/>
  <c r="BP301" i="3"/>
  <c r="BQ301" i="3"/>
  <c r="BR301" i="3"/>
  <c r="BS301" i="3"/>
  <c r="BT301" i="3"/>
  <c r="BU301" i="3"/>
  <c r="BV301" i="3"/>
  <c r="BW301" i="3"/>
  <c r="BX301" i="3"/>
  <c r="BY301" i="3"/>
  <c r="BZ301" i="3"/>
  <c r="AQ302" i="3"/>
  <c r="AR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BO302" i="3"/>
  <c r="BP302" i="3"/>
  <c r="BQ302" i="3"/>
  <c r="BR302" i="3"/>
  <c r="BS302" i="3"/>
  <c r="BT302" i="3"/>
  <c r="BU302" i="3"/>
  <c r="BV302" i="3"/>
  <c r="BW302" i="3"/>
  <c r="BX302" i="3"/>
  <c r="BY302" i="3"/>
  <c r="BZ302" i="3"/>
  <c r="AQ303" i="3"/>
  <c r="AR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BO303" i="3"/>
  <c r="BP303" i="3"/>
  <c r="BQ303" i="3"/>
  <c r="BR303" i="3"/>
  <c r="BS303" i="3"/>
  <c r="BT303" i="3"/>
  <c r="BU303" i="3"/>
  <c r="BV303" i="3"/>
  <c r="BW303" i="3"/>
  <c r="BX303" i="3"/>
  <c r="BY303" i="3"/>
  <c r="BZ303" i="3"/>
  <c r="AQ304" i="3"/>
  <c r="AR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BO304" i="3"/>
  <c r="BP304" i="3"/>
  <c r="BQ304" i="3"/>
  <c r="BR304" i="3"/>
  <c r="BS304" i="3"/>
  <c r="BT304" i="3"/>
  <c r="BU304" i="3"/>
  <c r="BV304" i="3"/>
  <c r="BW304" i="3"/>
  <c r="BX304" i="3"/>
  <c r="BY304" i="3"/>
  <c r="BZ304" i="3"/>
  <c r="AQ305" i="3"/>
  <c r="AR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BO305" i="3"/>
  <c r="BP305" i="3"/>
  <c r="BQ305" i="3"/>
  <c r="BR305" i="3"/>
  <c r="BS305" i="3"/>
  <c r="BT305" i="3"/>
  <c r="BU305" i="3"/>
  <c r="BV305" i="3"/>
  <c r="BW305" i="3"/>
  <c r="BX305" i="3"/>
  <c r="BY305" i="3"/>
  <c r="BZ305" i="3"/>
  <c r="AQ306" i="3"/>
  <c r="AR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BO306" i="3"/>
  <c r="BP306" i="3"/>
  <c r="BQ306" i="3"/>
  <c r="BR306" i="3"/>
  <c r="BS306" i="3"/>
  <c r="BT306" i="3"/>
  <c r="BU306" i="3"/>
  <c r="BV306" i="3"/>
  <c r="BW306" i="3"/>
  <c r="BX306" i="3"/>
  <c r="BY306" i="3"/>
  <c r="BZ306" i="3"/>
  <c r="AQ307" i="3"/>
  <c r="AR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BO307" i="3"/>
  <c r="BP307" i="3"/>
  <c r="BQ307" i="3"/>
  <c r="BR307" i="3"/>
  <c r="BS307" i="3"/>
  <c r="BT307" i="3"/>
  <c r="BU307" i="3"/>
  <c r="BV307" i="3"/>
  <c r="BW307" i="3"/>
  <c r="BX307" i="3"/>
  <c r="BY307" i="3"/>
  <c r="BZ307" i="3"/>
  <c r="AQ308" i="3"/>
  <c r="AR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BO308" i="3"/>
  <c r="BP308" i="3"/>
  <c r="BQ308" i="3"/>
  <c r="BR308" i="3"/>
  <c r="BS308" i="3"/>
  <c r="BT308" i="3"/>
  <c r="BU308" i="3"/>
  <c r="BV308" i="3"/>
  <c r="BW308" i="3"/>
  <c r="BX308" i="3"/>
  <c r="BY308" i="3"/>
  <c r="BZ308" i="3"/>
  <c r="AQ309" i="3"/>
  <c r="AR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BO309" i="3"/>
  <c r="BP309" i="3"/>
  <c r="BQ309" i="3"/>
  <c r="BR309" i="3"/>
  <c r="BS309" i="3"/>
  <c r="BT309" i="3"/>
  <c r="BU309" i="3"/>
  <c r="BV309" i="3"/>
  <c r="BW309" i="3"/>
  <c r="BX309" i="3"/>
  <c r="BY309" i="3"/>
  <c r="BZ309" i="3"/>
  <c r="AQ310" i="3"/>
  <c r="AR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BO310" i="3"/>
  <c r="BP310" i="3"/>
  <c r="BQ310" i="3"/>
  <c r="BR310" i="3"/>
  <c r="BS310" i="3"/>
  <c r="BT310" i="3"/>
  <c r="BU310" i="3"/>
  <c r="BV310" i="3"/>
  <c r="BW310" i="3"/>
  <c r="BX310" i="3"/>
  <c r="BY310" i="3"/>
  <c r="BZ310" i="3"/>
  <c r="AQ311" i="3"/>
  <c r="AR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BO311" i="3"/>
  <c r="BP311" i="3"/>
  <c r="BQ311" i="3"/>
  <c r="BR311" i="3"/>
  <c r="BS311" i="3"/>
  <c r="BT311" i="3"/>
  <c r="BU311" i="3"/>
  <c r="BV311" i="3"/>
  <c r="BW311" i="3"/>
  <c r="BX311" i="3"/>
  <c r="BY311" i="3"/>
  <c r="BZ311" i="3"/>
  <c r="AQ312" i="3"/>
  <c r="AR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BO312" i="3"/>
  <c r="BP312" i="3"/>
  <c r="BQ312" i="3"/>
  <c r="BR312" i="3"/>
  <c r="BS312" i="3"/>
  <c r="BT312" i="3"/>
  <c r="BU312" i="3"/>
  <c r="BV312" i="3"/>
  <c r="BW312" i="3"/>
  <c r="BX312" i="3"/>
  <c r="BY312" i="3"/>
  <c r="BZ312" i="3"/>
  <c r="AQ313" i="3"/>
  <c r="AR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BO313" i="3"/>
  <c r="BP313" i="3"/>
  <c r="BQ313" i="3"/>
  <c r="BR313" i="3"/>
  <c r="BS313" i="3"/>
  <c r="BT313" i="3"/>
  <c r="BU313" i="3"/>
  <c r="BV313" i="3"/>
  <c r="BW313" i="3"/>
  <c r="BX313" i="3"/>
  <c r="BY313" i="3"/>
  <c r="BZ313" i="3"/>
  <c r="AQ314" i="3"/>
  <c r="AR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BO314" i="3"/>
  <c r="BP314" i="3"/>
  <c r="BQ314" i="3"/>
  <c r="BR314" i="3"/>
  <c r="BS314" i="3"/>
  <c r="BT314" i="3"/>
  <c r="BU314" i="3"/>
  <c r="BV314" i="3"/>
  <c r="BW314" i="3"/>
  <c r="BX314" i="3"/>
  <c r="BY314" i="3"/>
  <c r="BZ314" i="3"/>
  <c r="AQ315" i="3"/>
  <c r="AR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BO315" i="3"/>
  <c r="BP315" i="3"/>
  <c r="BQ315" i="3"/>
  <c r="BR315" i="3"/>
  <c r="BS315" i="3"/>
  <c r="BT315" i="3"/>
  <c r="BU315" i="3"/>
  <c r="BV315" i="3"/>
  <c r="BW315" i="3"/>
  <c r="BX315" i="3"/>
  <c r="BY315" i="3"/>
  <c r="BZ315" i="3"/>
  <c r="AQ316" i="3"/>
  <c r="AR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BO316" i="3"/>
  <c r="BP316" i="3"/>
  <c r="BQ316" i="3"/>
  <c r="BR316" i="3"/>
  <c r="BS316" i="3"/>
  <c r="BT316" i="3"/>
  <c r="BU316" i="3"/>
  <c r="BV316" i="3"/>
  <c r="BW316" i="3"/>
  <c r="BX316" i="3"/>
  <c r="BY316" i="3"/>
  <c r="BZ316" i="3"/>
  <c r="AQ317" i="3"/>
  <c r="AR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BO317" i="3"/>
  <c r="BP317" i="3"/>
  <c r="BQ317" i="3"/>
  <c r="BR317" i="3"/>
  <c r="BS317" i="3"/>
  <c r="BT317" i="3"/>
  <c r="BU317" i="3"/>
  <c r="BV317" i="3"/>
  <c r="BW317" i="3"/>
  <c r="BX317" i="3"/>
  <c r="BY317" i="3"/>
  <c r="BZ317" i="3"/>
  <c r="AQ318" i="3"/>
  <c r="AR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BO318" i="3"/>
  <c r="BP318" i="3"/>
  <c r="BQ318" i="3"/>
  <c r="BR318" i="3"/>
  <c r="BS318" i="3"/>
  <c r="BT318" i="3"/>
  <c r="BU318" i="3"/>
  <c r="BV318" i="3"/>
  <c r="BW318" i="3"/>
  <c r="BX318" i="3"/>
  <c r="BY318" i="3"/>
  <c r="BZ318" i="3"/>
  <c r="AQ319" i="3"/>
  <c r="AR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BO319" i="3"/>
  <c r="BP319" i="3"/>
  <c r="BQ319" i="3"/>
  <c r="BR319" i="3"/>
  <c r="BS319" i="3"/>
  <c r="BT319" i="3"/>
  <c r="BU319" i="3"/>
  <c r="BV319" i="3"/>
  <c r="BW319" i="3"/>
  <c r="BX319" i="3"/>
  <c r="BY319" i="3"/>
  <c r="BZ319" i="3"/>
  <c r="AQ320" i="3"/>
  <c r="AR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BO320" i="3"/>
  <c r="BP320" i="3"/>
  <c r="BQ320" i="3"/>
  <c r="BR320" i="3"/>
  <c r="BS320" i="3"/>
  <c r="BT320" i="3"/>
  <c r="BU320" i="3"/>
  <c r="BV320" i="3"/>
  <c r="BW320" i="3"/>
  <c r="BX320" i="3"/>
  <c r="BY320" i="3"/>
  <c r="BZ320" i="3"/>
  <c r="AQ321" i="3"/>
  <c r="AR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BO321" i="3"/>
  <c r="BP321" i="3"/>
  <c r="BQ321" i="3"/>
  <c r="BR321" i="3"/>
  <c r="BS321" i="3"/>
  <c r="BT321" i="3"/>
  <c r="BU321" i="3"/>
  <c r="BV321" i="3"/>
  <c r="BW321" i="3"/>
  <c r="BX321" i="3"/>
  <c r="BY321" i="3"/>
  <c r="BZ321" i="3"/>
  <c r="AQ322" i="3"/>
  <c r="AR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BO322" i="3"/>
  <c r="BP322" i="3"/>
  <c r="BQ322" i="3"/>
  <c r="BR322" i="3"/>
  <c r="BS322" i="3"/>
  <c r="BT322" i="3"/>
  <c r="BU322" i="3"/>
  <c r="BV322" i="3"/>
  <c r="BW322" i="3"/>
  <c r="BX322" i="3"/>
  <c r="BY322" i="3"/>
  <c r="BZ322" i="3"/>
  <c r="AQ323" i="3"/>
  <c r="AR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BO323" i="3"/>
  <c r="BP323" i="3"/>
  <c r="BQ323" i="3"/>
  <c r="BR323" i="3"/>
  <c r="BS323" i="3"/>
  <c r="BT323" i="3"/>
  <c r="BU323" i="3"/>
  <c r="BV323" i="3"/>
  <c r="BW323" i="3"/>
  <c r="BX323" i="3"/>
  <c r="BY323" i="3"/>
  <c r="BZ323" i="3"/>
  <c r="AQ324" i="3"/>
  <c r="AR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BO324" i="3"/>
  <c r="BP324" i="3"/>
  <c r="BQ324" i="3"/>
  <c r="BR324" i="3"/>
  <c r="BS324" i="3"/>
  <c r="BT324" i="3"/>
  <c r="BU324" i="3"/>
  <c r="BV324" i="3"/>
  <c r="BW324" i="3"/>
  <c r="BX324" i="3"/>
  <c r="BY324" i="3"/>
  <c r="BZ324" i="3"/>
  <c r="AQ325" i="3"/>
  <c r="AR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BO325" i="3"/>
  <c r="BP325" i="3"/>
  <c r="BQ325" i="3"/>
  <c r="BR325" i="3"/>
  <c r="BS325" i="3"/>
  <c r="BT325" i="3"/>
  <c r="BU325" i="3"/>
  <c r="BV325" i="3"/>
  <c r="BW325" i="3"/>
  <c r="BX325" i="3"/>
  <c r="BY325" i="3"/>
  <c r="BZ325" i="3"/>
  <c r="AQ326" i="3"/>
  <c r="AR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BO326" i="3"/>
  <c r="BP326" i="3"/>
  <c r="BQ326" i="3"/>
  <c r="BR326" i="3"/>
  <c r="BS326" i="3"/>
  <c r="BT326" i="3"/>
  <c r="BU326" i="3"/>
  <c r="BV326" i="3"/>
  <c r="BW326" i="3"/>
  <c r="BX326" i="3"/>
  <c r="BY326" i="3"/>
  <c r="BZ326" i="3"/>
  <c r="AQ327" i="3"/>
  <c r="AR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BO327" i="3"/>
  <c r="BP327" i="3"/>
  <c r="BQ327" i="3"/>
  <c r="BR327" i="3"/>
  <c r="BS327" i="3"/>
  <c r="BT327" i="3"/>
  <c r="BU327" i="3"/>
  <c r="BV327" i="3"/>
  <c r="BW327" i="3"/>
  <c r="BX327" i="3"/>
  <c r="BY327" i="3"/>
  <c r="BZ327" i="3"/>
  <c r="AQ328" i="3"/>
  <c r="AR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BO328" i="3"/>
  <c r="BP328" i="3"/>
  <c r="BQ328" i="3"/>
  <c r="BR328" i="3"/>
  <c r="BS328" i="3"/>
  <c r="BT328" i="3"/>
  <c r="BU328" i="3"/>
  <c r="BV328" i="3"/>
  <c r="BW328" i="3"/>
  <c r="BX328" i="3"/>
  <c r="BY328" i="3"/>
  <c r="BZ328" i="3"/>
  <c r="AQ329" i="3"/>
  <c r="AR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BO329" i="3"/>
  <c r="BP329" i="3"/>
  <c r="BQ329" i="3"/>
  <c r="BR329" i="3"/>
  <c r="BS329" i="3"/>
  <c r="BT329" i="3"/>
  <c r="BU329" i="3"/>
  <c r="BV329" i="3"/>
  <c r="BW329" i="3"/>
  <c r="BX329" i="3"/>
  <c r="BY329" i="3"/>
  <c r="BZ329" i="3"/>
  <c r="AQ330" i="3"/>
  <c r="AR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BO330" i="3"/>
  <c r="BP330" i="3"/>
  <c r="BQ330" i="3"/>
  <c r="BR330" i="3"/>
  <c r="BS330" i="3"/>
  <c r="BT330" i="3"/>
  <c r="BU330" i="3"/>
  <c r="BV330" i="3"/>
  <c r="BW330" i="3"/>
  <c r="BX330" i="3"/>
  <c r="BY330" i="3"/>
  <c r="BZ330" i="3"/>
  <c r="AQ331" i="3"/>
  <c r="AR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BO331" i="3"/>
  <c r="BP331" i="3"/>
  <c r="BQ331" i="3"/>
  <c r="BR331" i="3"/>
  <c r="BS331" i="3"/>
  <c r="BT331" i="3"/>
  <c r="BU331" i="3"/>
  <c r="BV331" i="3"/>
  <c r="BW331" i="3"/>
  <c r="BX331" i="3"/>
  <c r="BY331" i="3"/>
  <c r="BZ331" i="3"/>
  <c r="AQ332" i="3"/>
  <c r="AR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BO332" i="3"/>
  <c r="BP332" i="3"/>
  <c r="BQ332" i="3"/>
  <c r="BR332" i="3"/>
  <c r="BS332" i="3"/>
  <c r="BT332" i="3"/>
  <c r="BU332" i="3"/>
  <c r="BV332" i="3"/>
  <c r="BW332" i="3"/>
  <c r="BX332" i="3"/>
  <c r="BY332" i="3"/>
  <c r="BZ332" i="3"/>
  <c r="AQ333" i="3"/>
  <c r="AR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BO333" i="3"/>
  <c r="BP333" i="3"/>
  <c r="BQ333" i="3"/>
  <c r="BR333" i="3"/>
  <c r="BS333" i="3"/>
  <c r="BT333" i="3"/>
  <c r="BU333" i="3"/>
  <c r="BV333" i="3"/>
  <c r="BW333" i="3"/>
  <c r="BX333" i="3"/>
  <c r="BY333" i="3"/>
  <c r="BZ333" i="3"/>
  <c r="AQ334" i="3"/>
  <c r="AR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BO334" i="3"/>
  <c r="BP334" i="3"/>
  <c r="BQ334" i="3"/>
  <c r="BR334" i="3"/>
  <c r="BS334" i="3"/>
  <c r="BT334" i="3"/>
  <c r="BU334" i="3"/>
  <c r="BV334" i="3"/>
  <c r="BW334" i="3"/>
  <c r="BX334" i="3"/>
  <c r="BY334" i="3"/>
  <c r="BZ334" i="3"/>
  <c r="AQ335" i="3"/>
  <c r="AR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BO335" i="3"/>
  <c r="BP335" i="3"/>
  <c r="BQ335" i="3"/>
  <c r="BR335" i="3"/>
  <c r="BS335" i="3"/>
  <c r="BT335" i="3"/>
  <c r="BU335" i="3"/>
  <c r="BV335" i="3"/>
  <c r="BW335" i="3"/>
  <c r="BX335" i="3"/>
  <c r="BY335" i="3"/>
  <c r="BZ335" i="3"/>
  <c r="AQ336" i="3"/>
  <c r="AR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BO336" i="3"/>
  <c r="BP336" i="3"/>
  <c r="BQ336" i="3"/>
  <c r="BR336" i="3"/>
  <c r="BS336" i="3"/>
  <c r="BT336" i="3"/>
  <c r="BU336" i="3"/>
  <c r="BV336" i="3"/>
  <c r="BW336" i="3"/>
  <c r="BX336" i="3"/>
  <c r="BY336" i="3"/>
  <c r="BZ336" i="3"/>
  <c r="AQ337" i="3"/>
  <c r="AR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BO337" i="3"/>
  <c r="BP337" i="3"/>
  <c r="BQ337" i="3"/>
  <c r="BR337" i="3"/>
  <c r="BS337" i="3"/>
  <c r="BT337" i="3"/>
  <c r="BU337" i="3"/>
  <c r="BV337" i="3"/>
  <c r="BW337" i="3"/>
  <c r="BX337" i="3"/>
  <c r="BY337" i="3"/>
  <c r="BZ337" i="3"/>
  <c r="AQ338" i="3"/>
  <c r="AR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BO338" i="3"/>
  <c r="BP338" i="3"/>
  <c r="BQ338" i="3"/>
  <c r="BR338" i="3"/>
  <c r="BS338" i="3"/>
  <c r="BT338" i="3"/>
  <c r="BU338" i="3"/>
  <c r="BV338" i="3"/>
  <c r="BW338" i="3"/>
  <c r="BX338" i="3"/>
  <c r="BY338" i="3"/>
  <c r="BZ338" i="3"/>
  <c r="AQ339" i="3"/>
  <c r="AR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BO339" i="3"/>
  <c r="BP339" i="3"/>
  <c r="BQ339" i="3"/>
  <c r="BR339" i="3"/>
  <c r="BS339" i="3"/>
  <c r="BT339" i="3"/>
  <c r="BU339" i="3"/>
  <c r="BV339" i="3"/>
  <c r="BW339" i="3"/>
  <c r="BX339" i="3"/>
  <c r="BY339" i="3"/>
  <c r="BZ339" i="3"/>
  <c r="AQ340" i="3"/>
  <c r="AR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BO340" i="3"/>
  <c r="BP340" i="3"/>
  <c r="BQ340" i="3"/>
  <c r="BR340" i="3"/>
  <c r="BS340" i="3"/>
  <c r="BT340" i="3"/>
  <c r="BU340" i="3"/>
  <c r="BV340" i="3"/>
  <c r="BW340" i="3"/>
  <c r="BX340" i="3"/>
  <c r="BY340" i="3"/>
  <c r="BZ340" i="3"/>
  <c r="AQ341" i="3"/>
  <c r="AR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BO341" i="3"/>
  <c r="BP341" i="3"/>
  <c r="BQ341" i="3"/>
  <c r="BR341" i="3"/>
  <c r="BS341" i="3"/>
  <c r="BT341" i="3"/>
  <c r="BU341" i="3"/>
  <c r="BV341" i="3"/>
  <c r="BW341" i="3"/>
  <c r="BX341" i="3"/>
  <c r="BY341" i="3"/>
  <c r="BZ341" i="3"/>
  <c r="AQ342" i="3"/>
  <c r="AR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BO342" i="3"/>
  <c r="BP342" i="3"/>
  <c r="BQ342" i="3"/>
  <c r="BR342" i="3"/>
  <c r="BS342" i="3"/>
  <c r="BT342" i="3"/>
  <c r="BU342" i="3"/>
  <c r="BV342" i="3"/>
  <c r="BW342" i="3"/>
  <c r="BX342" i="3"/>
  <c r="BY342" i="3"/>
  <c r="BZ342" i="3"/>
  <c r="AQ343" i="3"/>
  <c r="AR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BO343" i="3"/>
  <c r="BP343" i="3"/>
  <c r="BQ343" i="3"/>
  <c r="BR343" i="3"/>
  <c r="BS343" i="3"/>
  <c r="BT343" i="3"/>
  <c r="BU343" i="3"/>
  <c r="BV343" i="3"/>
  <c r="BW343" i="3"/>
  <c r="BX343" i="3"/>
  <c r="BY343" i="3"/>
  <c r="BZ343" i="3"/>
  <c r="AQ344" i="3"/>
  <c r="AR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BO344" i="3"/>
  <c r="BP344" i="3"/>
  <c r="BQ344" i="3"/>
  <c r="BR344" i="3"/>
  <c r="BS344" i="3"/>
  <c r="BT344" i="3"/>
  <c r="BU344" i="3"/>
  <c r="BV344" i="3"/>
  <c r="BW344" i="3"/>
  <c r="BX344" i="3"/>
  <c r="BY344" i="3"/>
  <c r="BZ344" i="3"/>
  <c r="AQ345" i="3"/>
  <c r="AR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BO345" i="3"/>
  <c r="BP345" i="3"/>
  <c r="BQ345" i="3"/>
  <c r="BR345" i="3"/>
  <c r="BS345" i="3"/>
  <c r="BT345" i="3"/>
  <c r="BU345" i="3"/>
  <c r="BV345" i="3"/>
  <c r="BW345" i="3"/>
  <c r="BX345" i="3"/>
  <c r="BY345" i="3"/>
  <c r="BZ345" i="3"/>
  <c r="AQ346" i="3"/>
  <c r="AR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BO346" i="3"/>
  <c r="BP346" i="3"/>
  <c r="BQ346" i="3"/>
  <c r="BR346" i="3"/>
  <c r="BS346" i="3"/>
  <c r="BT346" i="3"/>
  <c r="BU346" i="3"/>
  <c r="BV346" i="3"/>
  <c r="BW346" i="3"/>
  <c r="BX346" i="3"/>
  <c r="BY346" i="3"/>
  <c r="BZ346" i="3"/>
  <c r="AQ347" i="3"/>
  <c r="AR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BO347" i="3"/>
  <c r="BP347" i="3"/>
  <c r="BQ347" i="3"/>
  <c r="BR347" i="3"/>
  <c r="BS347" i="3"/>
  <c r="BT347" i="3"/>
  <c r="BU347" i="3"/>
  <c r="BV347" i="3"/>
  <c r="BW347" i="3"/>
  <c r="BX347" i="3"/>
  <c r="BY347" i="3"/>
  <c r="BZ347" i="3"/>
  <c r="AQ348" i="3"/>
  <c r="AR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BO348" i="3"/>
  <c r="BP348" i="3"/>
  <c r="BQ348" i="3"/>
  <c r="BR348" i="3"/>
  <c r="BS348" i="3"/>
  <c r="BT348" i="3"/>
  <c r="BU348" i="3"/>
  <c r="BV348" i="3"/>
  <c r="BW348" i="3"/>
  <c r="BX348" i="3"/>
  <c r="BY348" i="3"/>
  <c r="BZ348" i="3"/>
  <c r="AQ349" i="3"/>
  <c r="AR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BO349" i="3"/>
  <c r="BP349" i="3"/>
  <c r="BQ349" i="3"/>
  <c r="BR349" i="3"/>
  <c r="BS349" i="3"/>
  <c r="BT349" i="3"/>
  <c r="BU349" i="3"/>
  <c r="BV349" i="3"/>
  <c r="BW349" i="3"/>
  <c r="BX349" i="3"/>
  <c r="BY349" i="3"/>
  <c r="BZ349" i="3"/>
  <c r="AQ350" i="3"/>
  <c r="AR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BO350" i="3"/>
  <c r="BP350" i="3"/>
  <c r="BQ350" i="3"/>
  <c r="BR350" i="3"/>
  <c r="BS350" i="3"/>
  <c r="BT350" i="3"/>
  <c r="BU350" i="3"/>
  <c r="BV350" i="3"/>
  <c r="BW350" i="3"/>
  <c r="BX350" i="3"/>
  <c r="BY350" i="3"/>
  <c r="BZ350" i="3"/>
  <c r="AQ351" i="3"/>
  <c r="AR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BO351" i="3"/>
  <c r="BP351" i="3"/>
  <c r="BQ351" i="3"/>
  <c r="BR351" i="3"/>
  <c r="BS351" i="3"/>
  <c r="BT351" i="3"/>
  <c r="BU351" i="3"/>
  <c r="BV351" i="3"/>
  <c r="BW351" i="3"/>
  <c r="BX351" i="3"/>
  <c r="BY351" i="3"/>
  <c r="BZ351" i="3"/>
  <c r="AQ352" i="3"/>
  <c r="AR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BO352" i="3"/>
  <c r="BP352" i="3"/>
  <c r="BQ352" i="3"/>
  <c r="BR352" i="3"/>
  <c r="BS352" i="3"/>
  <c r="BT352" i="3"/>
  <c r="BU352" i="3"/>
  <c r="BV352" i="3"/>
  <c r="BW352" i="3"/>
  <c r="BX352" i="3"/>
  <c r="BY352" i="3"/>
  <c r="BZ352" i="3"/>
  <c r="AQ353" i="3"/>
  <c r="AR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BO353" i="3"/>
  <c r="BP353" i="3"/>
  <c r="BQ353" i="3"/>
  <c r="BR353" i="3"/>
  <c r="BS353" i="3"/>
  <c r="BT353" i="3"/>
  <c r="BU353" i="3"/>
  <c r="BV353" i="3"/>
  <c r="BW353" i="3"/>
  <c r="BX353" i="3"/>
  <c r="BY353" i="3"/>
  <c r="BZ353" i="3"/>
  <c r="AQ354" i="3"/>
  <c r="AR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BO354" i="3"/>
  <c r="BP354" i="3"/>
  <c r="BQ354" i="3"/>
  <c r="BR354" i="3"/>
  <c r="BS354" i="3"/>
  <c r="BT354" i="3"/>
  <c r="BU354" i="3"/>
  <c r="BV354" i="3"/>
  <c r="BW354" i="3"/>
  <c r="BX354" i="3"/>
  <c r="BY354" i="3"/>
  <c r="BZ354" i="3"/>
  <c r="AQ355" i="3"/>
  <c r="AR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BO355" i="3"/>
  <c r="BP355" i="3"/>
  <c r="BQ355" i="3"/>
  <c r="BR355" i="3"/>
  <c r="BS355" i="3"/>
  <c r="BT355" i="3"/>
  <c r="BU355" i="3"/>
  <c r="BV355" i="3"/>
  <c r="BW355" i="3"/>
  <c r="BX355" i="3"/>
  <c r="BY355" i="3"/>
  <c r="BZ355" i="3"/>
  <c r="AQ356" i="3"/>
  <c r="AR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BO356" i="3"/>
  <c r="BP356" i="3"/>
  <c r="BQ356" i="3"/>
  <c r="BR356" i="3"/>
  <c r="BS356" i="3"/>
  <c r="BT356" i="3"/>
  <c r="BU356" i="3"/>
  <c r="BV356" i="3"/>
  <c r="BW356" i="3"/>
  <c r="BX356" i="3"/>
  <c r="BY356" i="3"/>
  <c r="BZ356" i="3"/>
  <c r="AQ357" i="3"/>
  <c r="AR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BO357" i="3"/>
  <c r="BP357" i="3"/>
  <c r="BQ357" i="3"/>
  <c r="BR357" i="3"/>
  <c r="BS357" i="3"/>
  <c r="BT357" i="3"/>
  <c r="BU357" i="3"/>
  <c r="BV357" i="3"/>
  <c r="BW357" i="3"/>
  <c r="BX357" i="3"/>
  <c r="BY357" i="3"/>
  <c r="BZ357" i="3"/>
  <c r="AQ358" i="3"/>
  <c r="AR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BO358" i="3"/>
  <c r="BP358" i="3"/>
  <c r="BQ358" i="3"/>
  <c r="BR358" i="3"/>
  <c r="BS358" i="3"/>
  <c r="BT358" i="3"/>
  <c r="BU358" i="3"/>
  <c r="BV358" i="3"/>
  <c r="BW358" i="3"/>
  <c r="BX358" i="3"/>
  <c r="BY358" i="3"/>
  <c r="BZ358" i="3"/>
  <c r="AQ359" i="3"/>
  <c r="AR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BO359" i="3"/>
  <c r="BP359" i="3"/>
  <c r="BQ359" i="3"/>
  <c r="BR359" i="3"/>
  <c r="BS359" i="3"/>
  <c r="BT359" i="3"/>
  <c r="BU359" i="3"/>
  <c r="BV359" i="3"/>
  <c r="BW359" i="3"/>
  <c r="BX359" i="3"/>
  <c r="BY359" i="3"/>
  <c r="BZ359" i="3"/>
  <c r="AQ360" i="3"/>
  <c r="AR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BO360" i="3"/>
  <c r="BP360" i="3"/>
  <c r="BQ360" i="3"/>
  <c r="BR360" i="3"/>
  <c r="BS360" i="3"/>
  <c r="BT360" i="3"/>
  <c r="BU360" i="3"/>
  <c r="BV360" i="3"/>
  <c r="BW360" i="3"/>
  <c r="BX360" i="3"/>
  <c r="BY360" i="3"/>
  <c r="BZ360" i="3"/>
  <c r="AQ361" i="3"/>
  <c r="AR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BO361" i="3"/>
  <c r="BP361" i="3"/>
  <c r="BQ361" i="3"/>
  <c r="BR361" i="3"/>
  <c r="BS361" i="3"/>
  <c r="BT361" i="3"/>
  <c r="BU361" i="3"/>
  <c r="BV361" i="3"/>
  <c r="BW361" i="3"/>
  <c r="BX361" i="3"/>
  <c r="BY361" i="3"/>
  <c r="BZ361" i="3"/>
  <c r="AQ362" i="3"/>
  <c r="AR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BO362" i="3"/>
  <c r="BP362" i="3"/>
  <c r="BQ362" i="3"/>
  <c r="BR362" i="3"/>
  <c r="BS362" i="3"/>
  <c r="BT362" i="3"/>
  <c r="BU362" i="3"/>
  <c r="BV362" i="3"/>
  <c r="BW362" i="3"/>
  <c r="BX362" i="3"/>
  <c r="BY362" i="3"/>
  <c r="BZ362" i="3"/>
  <c r="AQ363" i="3"/>
  <c r="AR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BO363" i="3"/>
  <c r="BP363" i="3"/>
  <c r="BQ363" i="3"/>
  <c r="BR363" i="3"/>
  <c r="BS363" i="3"/>
  <c r="BT363" i="3"/>
  <c r="BU363" i="3"/>
  <c r="BV363" i="3"/>
  <c r="BW363" i="3"/>
  <c r="BX363" i="3"/>
  <c r="BY363" i="3"/>
  <c r="BZ363" i="3"/>
  <c r="AQ364" i="3"/>
  <c r="AR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BO364" i="3"/>
  <c r="BP364" i="3"/>
  <c r="BQ364" i="3"/>
  <c r="BR364" i="3"/>
  <c r="BS364" i="3"/>
  <c r="BT364" i="3"/>
  <c r="BU364" i="3"/>
  <c r="BV364" i="3"/>
  <c r="BW364" i="3"/>
  <c r="BX364" i="3"/>
  <c r="BY364" i="3"/>
  <c r="BZ364" i="3"/>
  <c r="AQ365" i="3"/>
  <c r="AR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BO365" i="3"/>
  <c r="BP365" i="3"/>
  <c r="BQ365" i="3"/>
  <c r="BR365" i="3"/>
  <c r="BS365" i="3"/>
  <c r="BT365" i="3"/>
  <c r="BU365" i="3"/>
  <c r="BV365" i="3"/>
  <c r="BW365" i="3"/>
  <c r="BX365" i="3"/>
  <c r="BY365" i="3"/>
  <c r="BZ365" i="3"/>
  <c r="AQ366" i="3"/>
  <c r="AR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BO366" i="3"/>
  <c r="BP366" i="3"/>
  <c r="BQ366" i="3"/>
  <c r="BR366" i="3"/>
  <c r="BS366" i="3"/>
  <c r="BT366" i="3"/>
  <c r="BU366" i="3"/>
  <c r="BV366" i="3"/>
  <c r="BW366" i="3"/>
  <c r="BX366" i="3"/>
  <c r="BY366" i="3"/>
  <c r="BZ366" i="3"/>
  <c r="AQ367" i="3"/>
  <c r="AR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BO367" i="3"/>
  <c r="BP367" i="3"/>
  <c r="BQ367" i="3"/>
  <c r="BR367" i="3"/>
  <c r="BS367" i="3"/>
  <c r="BT367" i="3"/>
  <c r="BU367" i="3"/>
  <c r="BV367" i="3"/>
  <c r="BW367" i="3"/>
  <c r="BX367" i="3"/>
  <c r="BY367" i="3"/>
  <c r="BZ367" i="3"/>
  <c r="AQ368" i="3"/>
  <c r="AR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BO368" i="3"/>
  <c r="BP368" i="3"/>
  <c r="BQ368" i="3"/>
  <c r="BR368" i="3"/>
  <c r="BS368" i="3"/>
  <c r="BT368" i="3"/>
  <c r="BU368" i="3"/>
  <c r="BV368" i="3"/>
  <c r="BW368" i="3"/>
  <c r="BX368" i="3"/>
  <c r="BY368" i="3"/>
  <c r="BZ368" i="3"/>
  <c r="AQ369" i="3"/>
  <c r="AR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BO369" i="3"/>
  <c r="BP369" i="3"/>
  <c r="BQ369" i="3"/>
  <c r="BR369" i="3"/>
  <c r="BS369" i="3"/>
  <c r="BT369" i="3"/>
  <c r="BU369" i="3"/>
  <c r="BV369" i="3"/>
  <c r="BW369" i="3"/>
  <c r="BX369" i="3"/>
  <c r="BY369" i="3"/>
  <c r="BZ369" i="3"/>
  <c r="AQ370" i="3"/>
  <c r="AR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BO370" i="3"/>
  <c r="BP370" i="3"/>
  <c r="BQ370" i="3"/>
  <c r="BR370" i="3"/>
  <c r="BS370" i="3"/>
  <c r="BT370" i="3"/>
  <c r="BU370" i="3"/>
  <c r="BV370" i="3"/>
  <c r="BW370" i="3"/>
  <c r="BX370" i="3"/>
  <c r="BY370" i="3"/>
  <c r="BZ370" i="3"/>
  <c r="AQ371" i="3"/>
  <c r="AR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BO371" i="3"/>
  <c r="BP371" i="3"/>
  <c r="BQ371" i="3"/>
  <c r="BR371" i="3"/>
  <c r="BS371" i="3"/>
  <c r="BT371" i="3"/>
  <c r="BU371" i="3"/>
  <c r="BV371" i="3"/>
  <c r="BW371" i="3"/>
  <c r="BX371" i="3"/>
  <c r="BY371" i="3"/>
  <c r="BZ371" i="3"/>
  <c r="AQ372" i="3"/>
  <c r="AR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BO372" i="3"/>
  <c r="BP372" i="3"/>
  <c r="BQ372" i="3"/>
  <c r="BR372" i="3"/>
  <c r="BS372" i="3"/>
  <c r="BT372" i="3"/>
  <c r="BU372" i="3"/>
  <c r="BV372" i="3"/>
  <c r="BW372" i="3"/>
  <c r="BX372" i="3"/>
  <c r="BY372" i="3"/>
  <c r="BZ372" i="3"/>
  <c r="AQ373" i="3"/>
  <c r="AR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BO373" i="3"/>
  <c r="BP373" i="3"/>
  <c r="BQ373" i="3"/>
  <c r="BR373" i="3"/>
  <c r="BS373" i="3"/>
  <c r="BT373" i="3"/>
  <c r="BU373" i="3"/>
  <c r="BV373" i="3"/>
  <c r="BW373" i="3"/>
  <c r="BX373" i="3"/>
  <c r="BY373" i="3"/>
  <c r="BZ373" i="3"/>
  <c r="AQ374" i="3"/>
  <c r="AR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BO374" i="3"/>
  <c r="BP374" i="3"/>
  <c r="BQ374" i="3"/>
  <c r="BR374" i="3"/>
  <c r="BS374" i="3"/>
  <c r="BT374" i="3"/>
  <c r="BU374" i="3"/>
  <c r="BV374" i="3"/>
  <c r="BW374" i="3"/>
  <c r="BX374" i="3"/>
  <c r="BY374" i="3"/>
  <c r="BZ374" i="3"/>
  <c r="AQ375" i="3"/>
  <c r="AR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BO375" i="3"/>
  <c r="BP375" i="3"/>
  <c r="BQ375" i="3"/>
  <c r="BR375" i="3"/>
  <c r="BS375" i="3"/>
  <c r="BT375" i="3"/>
  <c r="BU375" i="3"/>
  <c r="BV375" i="3"/>
  <c r="BW375" i="3"/>
  <c r="BX375" i="3"/>
  <c r="BY375" i="3"/>
  <c r="BZ375" i="3"/>
  <c r="AQ376" i="3"/>
  <c r="AR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BO376" i="3"/>
  <c r="BP376" i="3"/>
  <c r="BQ376" i="3"/>
  <c r="BR376" i="3"/>
  <c r="BS376" i="3"/>
  <c r="BT376" i="3"/>
  <c r="BU376" i="3"/>
  <c r="BV376" i="3"/>
  <c r="BW376" i="3"/>
  <c r="BX376" i="3"/>
  <c r="BY376" i="3"/>
  <c r="BZ376" i="3"/>
  <c r="AQ377" i="3"/>
  <c r="AR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BO377" i="3"/>
  <c r="BP377" i="3"/>
  <c r="BQ377" i="3"/>
  <c r="BR377" i="3"/>
  <c r="BS377" i="3"/>
  <c r="BT377" i="3"/>
  <c r="BU377" i="3"/>
  <c r="BV377" i="3"/>
  <c r="BW377" i="3"/>
  <c r="BX377" i="3"/>
  <c r="BY377" i="3"/>
  <c r="BZ377" i="3"/>
  <c r="AQ378" i="3"/>
  <c r="AR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BO378" i="3"/>
  <c r="BP378" i="3"/>
  <c r="BQ378" i="3"/>
  <c r="BR378" i="3"/>
  <c r="BS378" i="3"/>
  <c r="BT378" i="3"/>
  <c r="BU378" i="3"/>
  <c r="BV378" i="3"/>
  <c r="BW378" i="3"/>
  <c r="BX378" i="3"/>
  <c r="BY378" i="3"/>
  <c r="BZ378" i="3"/>
  <c r="AQ379" i="3"/>
  <c r="AR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BO379" i="3"/>
  <c r="BP379" i="3"/>
  <c r="BQ379" i="3"/>
  <c r="BR379" i="3"/>
  <c r="BS379" i="3"/>
  <c r="BT379" i="3"/>
  <c r="BU379" i="3"/>
  <c r="BV379" i="3"/>
  <c r="BW379" i="3"/>
  <c r="BX379" i="3"/>
  <c r="BY379" i="3"/>
  <c r="BZ379" i="3"/>
  <c r="AQ380" i="3"/>
  <c r="AR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BO380" i="3"/>
  <c r="BP380" i="3"/>
  <c r="BQ380" i="3"/>
  <c r="BR380" i="3"/>
  <c r="BS380" i="3"/>
  <c r="BT380" i="3"/>
  <c r="BU380" i="3"/>
  <c r="BV380" i="3"/>
  <c r="BW380" i="3"/>
  <c r="BX380" i="3"/>
  <c r="BY380" i="3"/>
  <c r="BZ380" i="3"/>
  <c r="AQ381" i="3"/>
  <c r="AR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BO381" i="3"/>
  <c r="BP381" i="3"/>
  <c r="BQ381" i="3"/>
  <c r="BR381" i="3"/>
  <c r="BS381" i="3"/>
  <c r="BT381" i="3"/>
  <c r="BU381" i="3"/>
  <c r="BV381" i="3"/>
  <c r="BW381" i="3"/>
  <c r="BX381" i="3"/>
  <c r="BY381" i="3"/>
  <c r="BZ381" i="3"/>
  <c r="AQ382" i="3"/>
  <c r="AR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BO382" i="3"/>
  <c r="BP382" i="3"/>
  <c r="BQ382" i="3"/>
  <c r="BR382" i="3"/>
  <c r="BS382" i="3"/>
  <c r="BT382" i="3"/>
  <c r="BU382" i="3"/>
  <c r="BV382" i="3"/>
  <c r="BW382" i="3"/>
  <c r="BX382" i="3"/>
  <c r="BY382" i="3"/>
  <c r="BZ382" i="3"/>
  <c r="AQ383" i="3"/>
  <c r="AR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BO383" i="3"/>
  <c r="BP383" i="3"/>
  <c r="BQ383" i="3"/>
  <c r="BR383" i="3"/>
  <c r="BS383" i="3"/>
  <c r="BT383" i="3"/>
  <c r="BU383" i="3"/>
  <c r="BV383" i="3"/>
  <c r="BW383" i="3"/>
  <c r="BX383" i="3"/>
  <c r="BY383" i="3"/>
  <c r="BZ383" i="3"/>
  <c r="AQ384" i="3"/>
  <c r="AR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BO384" i="3"/>
  <c r="BP384" i="3"/>
  <c r="BQ384" i="3"/>
  <c r="BR384" i="3"/>
  <c r="BS384" i="3"/>
  <c r="BT384" i="3"/>
  <c r="BU384" i="3"/>
  <c r="BV384" i="3"/>
  <c r="BW384" i="3"/>
  <c r="BX384" i="3"/>
  <c r="BY384" i="3"/>
  <c r="BZ384" i="3"/>
  <c r="AQ385" i="3"/>
  <c r="AR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BO385" i="3"/>
  <c r="BP385" i="3"/>
  <c r="BQ385" i="3"/>
  <c r="BR385" i="3"/>
  <c r="BS385" i="3"/>
  <c r="BT385" i="3"/>
  <c r="BU385" i="3"/>
  <c r="BV385" i="3"/>
  <c r="BW385" i="3"/>
  <c r="BX385" i="3"/>
  <c r="BY385" i="3"/>
  <c r="BZ385" i="3"/>
  <c r="AQ386" i="3"/>
  <c r="AR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BO386" i="3"/>
  <c r="BP386" i="3"/>
  <c r="BQ386" i="3"/>
  <c r="BR386" i="3"/>
  <c r="BS386" i="3"/>
  <c r="BT386" i="3"/>
  <c r="BU386" i="3"/>
  <c r="BV386" i="3"/>
  <c r="BW386" i="3"/>
  <c r="BX386" i="3"/>
  <c r="BY386" i="3"/>
  <c r="BZ386" i="3"/>
  <c r="AQ387" i="3"/>
  <c r="AR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BO387" i="3"/>
  <c r="BP387" i="3"/>
  <c r="BQ387" i="3"/>
  <c r="BR387" i="3"/>
  <c r="BS387" i="3"/>
  <c r="BT387" i="3"/>
  <c r="BU387" i="3"/>
  <c r="BV387" i="3"/>
  <c r="BW387" i="3"/>
  <c r="BX387" i="3"/>
  <c r="BY387" i="3"/>
  <c r="BZ387" i="3"/>
  <c r="AQ388" i="3"/>
  <c r="AR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BO388" i="3"/>
  <c r="BP388" i="3"/>
  <c r="BQ388" i="3"/>
  <c r="BR388" i="3"/>
  <c r="BS388" i="3"/>
  <c r="BT388" i="3"/>
  <c r="BU388" i="3"/>
  <c r="BV388" i="3"/>
  <c r="BW388" i="3"/>
  <c r="BX388" i="3"/>
  <c r="BY388" i="3"/>
  <c r="BZ388" i="3"/>
  <c r="AQ389" i="3"/>
  <c r="AR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BO389" i="3"/>
  <c r="BP389" i="3"/>
  <c r="BQ389" i="3"/>
  <c r="BR389" i="3"/>
  <c r="BS389" i="3"/>
  <c r="BT389" i="3"/>
  <c r="BU389" i="3"/>
  <c r="BV389" i="3"/>
  <c r="BW389" i="3"/>
  <c r="BX389" i="3"/>
  <c r="BY389" i="3"/>
  <c r="BZ389" i="3"/>
  <c r="AQ390" i="3"/>
  <c r="AR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BO390" i="3"/>
  <c r="BP390" i="3"/>
  <c r="BQ390" i="3"/>
  <c r="BR390" i="3"/>
  <c r="BS390" i="3"/>
  <c r="BT390" i="3"/>
  <c r="BU390" i="3"/>
  <c r="BV390" i="3"/>
  <c r="BW390" i="3"/>
  <c r="BX390" i="3"/>
  <c r="BY390" i="3"/>
  <c r="BZ390" i="3"/>
  <c r="AQ391" i="3"/>
  <c r="AR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BO391" i="3"/>
  <c r="BP391" i="3"/>
  <c r="BQ391" i="3"/>
  <c r="BR391" i="3"/>
  <c r="BS391" i="3"/>
  <c r="BT391" i="3"/>
  <c r="BU391" i="3"/>
  <c r="BV391" i="3"/>
  <c r="BW391" i="3"/>
  <c r="BX391" i="3"/>
  <c r="BY391" i="3"/>
  <c r="BZ391" i="3"/>
  <c r="AQ392" i="3"/>
  <c r="AR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BO392" i="3"/>
  <c r="BP392" i="3"/>
  <c r="BQ392" i="3"/>
  <c r="BR392" i="3"/>
  <c r="BS392" i="3"/>
  <c r="BT392" i="3"/>
  <c r="BU392" i="3"/>
  <c r="BV392" i="3"/>
  <c r="BW392" i="3"/>
  <c r="BX392" i="3"/>
  <c r="BY392" i="3"/>
  <c r="BZ392" i="3"/>
  <c r="AQ393" i="3"/>
  <c r="AR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BO393" i="3"/>
  <c r="BP393" i="3"/>
  <c r="BQ393" i="3"/>
  <c r="BR393" i="3"/>
  <c r="BS393" i="3"/>
  <c r="BT393" i="3"/>
  <c r="BU393" i="3"/>
  <c r="BV393" i="3"/>
  <c r="BW393" i="3"/>
  <c r="BX393" i="3"/>
  <c r="BY393" i="3"/>
  <c r="BZ393" i="3"/>
  <c r="AQ394" i="3"/>
  <c r="AR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BO394" i="3"/>
  <c r="BP394" i="3"/>
  <c r="BQ394" i="3"/>
  <c r="BR394" i="3"/>
  <c r="BS394" i="3"/>
  <c r="BT394" i="3"/>
  <c r="BU394" i="3"/>
  <c r="BV394" i="3"/>
  <c r="BW394" i="3"/>
  <c r="BX394" i="3"/>
  <c r="BY394" i="3"/>
  <c r="BZ394" i="3"/>
  <c r="AQ395" i="3"/>
  <c r="AR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BO395" i="3"/>
  <c r="BP395" i="3"/>
  <c r="BQ395" i="3"/>
  <c r="BR395" i="3"/>
  <c r="BS395" i="3"/>
  <c r="BT395" i="3"/>
  <c r="BU395" i="3"/>
  <c r="BV395" i="3"/>
  <c r="BW395" i="3"/>
  <c r="BX395" i="3"/>
  <c r="BY395" i="3"/>
  <c r="BZ395" i="3"/>
  <c r="AQ396" i="3"/>
  <c r="AR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BO396" i="3"/>
  <c r="BP396" i="3"/>
  <c r="BQ396" i="3"/>
  <c r="BR396" i="3"/>
  <c r="BS396" i="3"/>
  <c r="BT396" i="3"/>
  <c r="BU396" i="3"/>
  <c r="BV396" i="3"/>
  <c r="BW396" i="3"/>
  <c r="BX396" i="3"/>
  <c r="BY396" i="3"/>
  <c r="BZ396" i="3"/>
  <c r="AQ397" i="3"/>
  <c r="AR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BO397" i="3"/>
  <c r="BP397" i="3"/>
  <c r="BQ397" i="3"/>
  <c r="BR397" i="3"/>
  <c r="BS397" i="3"/>
  <c r="BT397" i="3"/>
  <c r="BU397" i="3"/>
  <c r="BV397" i="3"/>
  <c r="BW397" i="3"/>
  <c r="BX397" i="3"/>
  <c r="BY397" i="3"/>
  <c r="BZ397" i="3"/>
  <c r="AQ398" i="3"/>
  <c r="AR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BO398" i="3"/>
  <c r="BP398" i="3"/>
  <c r="BQ398" i="3"/>
  <c r="BR398" i="3"/>
  <c r="BS398" i="3"/>
  <c r="BT398" i="3"/>
  <c r="BU398" i="3"/>
  <c r="BV398" i="3"/>
  <c r="BW398" i="3"/>
  <c r="BX398" i="3"/>
  <c r="BY398" i="3"/>
  <c r="BZ398" i="3"/>
  <c r="AQ399" i="3"/>
  <c r="AR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BO399" i="3"/>
  <c r="BP399" i="3"/>
  <c r="BQ399" i="3"/>
  <c r="BR399" i="3"/>
  <c r="BS399" i="3"/>
  <c r="BT399" i="3"/>
  <c r="BU399" i="3"/>
  <c r="BV399" i="3"/>
  <c r="BW399" i="3"/>
  <c r="BX399" i="3"/>
  <c r="BY399" i="3"/>
  <c r="BZ399" i="3"/>
  <c r="AQ400" i="3"/>
  <c r="AR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BO400" i="3"/>
  <c r="BP400" i="3"/>
  <c r="BQ400" i="3"/>
  <c r="BR400" i="3"/>
  <c r="BS400" i="3"/>
  <c r="BT400" i="3"/>
  <c r="BU400" i="3"/>
  <c r="BV400" i="3"/>
  <c r="BW400" i="3"/>
  <c r="BX400" i="3"/>
  <c r="BY400" i="3"/>
  <c r="BZ400" i="3"/>
  <c r="AQ401" i="3"/>
  <c r="AR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BO401" i="3"/>
  <c r="BP401" i="3"/>
  <c r="BQ401" i="3"/>
  <c r="BR401" i="3"/>
  <c r="BS401" i="3"/>
  <c r="BT401" i="3"/>
  <c r="BU401" i="3"/>
  <c r="BV401" i="3"/>
  <c r="BW401" i="3"/>
  <c r="BX401" i="3"/>
  <c r="BY401" i="3"/>
  <c r="BZ401" i="3"/>
  <c r="AQ402" i="3"/>
  <c r="AR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BO402" i="3"/>
  <c r="BP402" i="3"/>
  <c r="BQ402" i="3"/>
  <c r="BR402" i="3"/>
  <c r="BS402" i="3"/>
  <c r="BT402" i="3"/>
  <c r="BU402" i="3"/>
  <c r="BV402" i="3"/>
  <c r="BW402" i="3"/>
  <c r="BX402" i="3"/>
  <c r="BY402" i="3"/>
  <c r="BZ402" i="3"/>
  <c r="AQ403" i="3"/>
  <c r="AR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BO403" i="3"/>
  <c r="BP403" i="3"/>
  <c r="BQ403" i="3"/>
  <c r="BR403" i="3"/>
  <c r="BS403" i="3"/>
  <c r="BT403" i="3"/>
  <c r="BU403" i="3"/>
  <c r="BV403" i="3"/>
  <c r="BW403" i="3"/>
  <c r="BX403" i="3"/>
  <c r="BY403" i="3"/>
  <c r="BZ403" i="3"/>
  <c r="AQ404" i="3"/>
  <c r="AR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BO404" i="3"/>
  <c r="BP404" i="3"/>
  <c r="BQ404" i="3"/>
  <c r="BR404" i="3"/>
  <c r="BS404" i="3"/>
  <c r="BT404" i="3"/>
  <c r="BU404" i="3"/>
  <c r="BV404" i="3"/>
  <c r="BW404" i="3"/>
  <c r="BX404" i="3"/>
  <c r="BY404" i="3"/>
  <c r="BZ404" i="3"/>
  <c r="AQ405" i="3"/>
  <c r="AR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BO405" i="3"/>
  <c r="BP405" i="3"/>
  <c r="BQ405" i="3"/>
  <c r="BR405" i="3"/>
  <c r="BS405" i="3"/>
  <c r="BT405" i="3"/>
  <c r="BU405" i="3"/>
  <c r="BV405" i="3"/>
  <c r="BW405" i="3"/>
  <c r="BX405" i="3"/>
  <c r="BY405" i="3"/>
  <c r="BZ405" i="3"/>
  <c r="AQ406" i="3"/>
  <c r="AR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BO406" i="3"/>
  <c r="BP406" i="3"/>
  <c r="BQ406" i="3"/>
  <c r="BR406" i="3"/>
  <c r="BS406" i="3"/>
  <c r="BT406" i="3"/>
  <c r="BU406" i="3"/>
  <c r="BV406" i="3"/>
  <c r="BW406" i="3"/>
  <c r="BX406" i="3"/>
  <c r="BY406" i="3"/>
  <c r="BZ406" i="3"/>
  <c r="AQ407" i="3"/>
  <c r="AR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BO407" i="3"/>
  <c r="BP407" i="3"/>
  <c r="BQ407" i="3"/>
  <c r="BR407" i="3"/>
  <c r="BS407" i="3"/>
  <c r="BT407" i="3"/>
  <c r="BU407" i="3"/>
  <c r="BV407" i="3"/>
  <c r="BW407" i="3"/>
  <c r="BX407" i="3"/>
  <c r="BY407" i="3"/>
  <c r="BZ407" i="3"/>
  <c r="AQ408" i="3"/>
  <c r="AR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BO408" i="3"/>
  <c r="BP408" i="3"/>
  <c r="BQ408" i="3"/>
  <c r="BR408" i="3"/>
  <c r="BS408" i="3"/>
  <c r="BT408" i="3"/>
  <c r="BU408" i="3"/>
  <c r="BV408" i="3"/>
  <c r="BW408" i="3"/>
  <c r="BX408" i="3"/>
  <c r="BY408" i="3"/>
  <c r="BZ408" i="3"/>
  <c r="AQ409" i="3"/>
  <c r="AR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BO409" i="3"/>
  <c r="BP409" i="3"/>
  <c r="BQ409" i="3"/>
  <c r="BR409" i="3"/>
  <c r="BS409" i="3"/>
  <c r="BT409" i="3"/>
  <c r="BU409" i="3"/>
  <c r="BV409" i="3"/>
  <c r="BW409" i="3"/>
  <c r="BX409" i="3"/>
  <c r="BY409" i="3"/>
  <c r="BZ409" i="3"/>
  <c r="AQ410" i="3"/>
  <c r="AR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BO410" i="3"/>
  <c r="BP410" i="3"/>
  <c r="BQ410" i="3"/>
  <c r="BR410" i="3"/>
  <c r="BS410" i="3"/>
  <c r="BT410" i="3"/>
  <c r="BU410" i="3"/>
  <c r="BV410" i="3"/>
  <c r="BW410" i="3"/>
  <c r="BX410" i="3"/>
  <c r="BY410" i="3"/>
  <c r="BZ410" i="3"/>
  <c r="AQ411" i="3"/>
  <c r="AR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BO411" i="3"/>
  <c r="BP411" i="3"/>
  <c r="BQ411" i="3"/>
  <c r="BR411" i="3"/>
  <c r="BS411" i="3"/>
  <c r="BT411" i="3"/>
  <c r="BU411" i="3"/>
  <c r="BV411" i="3"/>
  <c r="BW411" i="3"/>
  <c r="BX411" i="3"/>
  <c r="BY411" i="3"/>
  <c r="BZ411" i="3"/>
  <c r="AQ412" i="3"/>
  <c r="AR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BO412" i="3"/>
  <c r="BP412" i="3"/>
  <c r="BQ412" i="3"/>
  <c r="BR412" i="3"/>
  <c r="BS412" i="3"/>
  <c r="BT412" i="3"/>
  <c r="BU412" i="3"/>
  <c r="BV412" i="3"/>
  <c r="BW412" i="3"/>
  <c r="BX412" i="3"/>
  <c r="BY412" i="3"/>
  <c r="BZ412" i="3"/>
  <c r="AQ413" i="3"/>
  <c r="AR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BO413" i="3"/>
  <c r="BP413" i="3"/>
  <c r="BQ413" i="3"/>
  <c r="BR413" i="3"/>
  <c r="BS413" i="3"/>
  <c r="BT413" i="3"/>
  <c r="BU413" i="3"/>
  <c r="BV413" i="3"/>
  <c r="BW413" i="3"/>
  <c r="BX413" i="3"/>
  <c r="BY413" i="3"/>
  <c r="BZ413" i="3"/>
  <c r="AQ414" i="3"/>
  <c r="AR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BO414" i="3"/>
  <c r="BP414" i="3"/>
  <c r="BQ414" i="3"/>
  <c r="BR414" i="3"/>
  <c r="BS414" i="3"/>
  <c r="BT414" i="3"/>
  <c r="BU414" i="3"/>
  <c r="BV414" i="3"/>
  <c r="BW414" i="3"/>
  <c r="BX414" i="3"/>
  <c r="BY414" i="3"/>
  <c r="BZ414" i="3"/>
  <c r="AQ415" i="3"/>
  <c r="AR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BO415" i="3"/>
  <c r="BP415" i="3"/>
  <c r="BQ415" i="3"/>
  <c r="BR415" i="3"/>
  <c r="BS415" i="3"/>
  <c r="BT415" i="3"/>
  <c r="BU415" i="3"/>
  <c r="BV415" i="3"/>
  <c r="BW415" i="3"/>
  <c r="BX415" i="3"/>
  <c r="BY415" i="3"/>
  <c r="BZ415" i="3"/>
  <c r="AQ416" i="3"/>
  <c r="AR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BO416" i="3"/>
  <c r="BP416" i="3"/>
  <c r="BQ416" i="3"/>
  <c r="BR416" i="3"/>
  <c r="BS416" i="3"/>
  <c r="BT416" i="3"/>
  <c r="BU416" i="3"/>
  <c r="BV416" i="3"/>
  <c r="BW416" i="3"/>
  <c r="BX416" i="3"/>
  <c r="BY416" i="3"/>
  <c r="BZ416" i="3"/>
  <c r="AQ417" i="3"/>
  <c r="AR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BO417" i="3"/>
  <c r="BP417" i="3"/>
  <c r="BQ417" i="3"/>
  <c r="BR417" i="3"/>
  <c r="BS417" i="3"/>
  <c r="BT417" i="3"/>
  <c r="BU417" i="3"/>
  <c r="BV417" i="3"/>
  <c r="BW417" i="3"/>
  <c r="BX417" i="3"/>
  <c r="BY417" i="3"/>
  <c r="BZ417" i="3"/>
  <c r="AQ418" i="3"/>
  <c r="AR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BO418" i="3"/>
  <c r="BP418" i="3"/>
  <c r="BQ418" i="3"/>
  <c r="BR418" i="3"/>
  <c r="BS418" i="3"/>
  <c r="BT418" i="3"/>
  <c r="BU418" i="3"/>
  <c r="BV418" i="3"/>
  <c r="BW418" i="3"/>
  <c r="BX418" i="3"/>
  <c r="BY418" i="3"/>
  <c r="BZ418" i="3"/>
  <c r="AQ419" i="3"/>
  <c r="AR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BO419" i="3"/>
  <c r="BP419" i="3"/>
  <c r="BQ419" i="3"/>
  <c r="BR419" i="3"/>
  <c r="BS419" i="3"/>
  <c r="BT419" i="3"/>
  <c r="BU419" i="3"/>
  <c r="BV419" i="3"/>
  <c r="BW419" i="3"/>
  <c r="BX419" i="3"/>
  <c r="BY419" i="3"/>
  <c r="BZ419" i="3"/>
  <c r="AQ420" i="3"/>
  <c r="AR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BO420" i="3"/>
  <c r="BP420" i="3"/>
  <c r="BQ420" i="3"/>
  <c r="BR420" i="3"/>
  <c r="BS420" i="3"/>
  <c r="BT420" i="3"/>
  <c r="BU420" i="3"/>
  <c r="BV420" i="3"/>
  <c r="BW420" i="3"/>
  <c r="BX420" i="3"/>
  <c r="BY420" i="3"/>
  <c r="BZ420" i="3"/>
  <c r="AQ421" i="3"/>
  <c r="AR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BO421" i="3"/>
  <c r="BP421" i="3"/>
  <c r="BQ421" i="3"/>
  <c r="BR421" i="3"/>
  <c r="BS421" i="3"/>
  <c r="BT421" i="3"/>
  <c r="BU421" i="3"/>
  <c r="BV421" i="3"/>
  <c r="BW421" i="3"/>
  <c r="BX421" i="3"/>
  <c r="BY421" i="3"/>
  <c r="BZ421" i="3"/>
  <c r="AQ422" i="3"/>
  <c r="AR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BO422" i="3"/>
  <c r="BP422" i="3"/>
  <c r="BQ422" i="3"/>
  <c r="BR422" i="3"/>
  <c r="BS422" i="3"/>
  <c r="BT422" i="3"/>
  <c r="BU422" i="3"/>
  <c r="BV422" i="3"/>
  <c r="BW422" i="3"/>
  <c r="BX422" i="3"/>
  <c r="BY422" i="3"/>
  <c r="BZ422" i="3"/>
  <c r="AQ423" i="3"/>
  <c r="AR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BO423" i="3"/>
  <c r="BP423" i="3"/>
  <c r="BQ423" i="3"/>
  <c r="BR423" i="3"/>
  <c r="BS423" i="3"/>
  <c r="BT423" i="3"/>
  <c r="BU423" i="3"/>
  <c r="BV423" i="3"/>
  <c r="BW423" i="3"/>
  <c r="BX423" i="3"/>
  <c r="BY423" i="3"/>
  <c r="BZ423" i="3"/>
  <c r="AQ424" i="3"/>
  <c r="AR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BO424" i="3"/>
  <c r="BP424" i="3"/>
  <c r="BQ424" i="3"/>
  <c r="BR424" i="3"/>
  <c r="BS424" i="3"/>
  <c r="BT424" i="3"/>
  <c r="BU424" i="3"/>
  <c r="BV424" i="3"/>
  <c r="BW424" i="3"/>
  <c r="BX424" i="3"/>
  <c r="BY424" i="3"/>
  <c r="BZ424" i="3"/>
  <c r="AQ425" i="3"/>
  <c r="AR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BO425" i="3"/>
  <c r="BP425" i="3"/>
  <c r="BQ425" i="3"/>
  <c r="BR425" i="3"/>
  <c r="BS425" i="3"/>
  <c r="BT425" i="3"/>
  <c r="BU425" i="3"/>
  <c r="BV425" i="3"/>
  <c r="BW425" i="3"/>
  <c r="BX425" i="3"/>
  <c r="BY425" i="3"/>
  <c r="BZ425" i="3"/>
  <c r="AQ426" i="3"/>
  <c r="AR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BO426" i="3"/>
  <c r="BP426" i="3"/>
  <c r="BQ426" i="3"/>
  <c r="BR426" i="3"/>
  <c r="BS426" i="3"/>
  <c r="BT426" i="3"/>
  <c r="BU426" i="3"/>
  <c r="BV426" i="3"/>
  <c r="BW426" i="3"/>
  <c r="BX426" i="3"/>
  <c r="BY426" i="3"/>
  <c r="BZ426" i="3"/>
  <c r="AQ427" i="3"/>
  <c r="AR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BO427" i="3"/>
  <c r="BP427" i="3"/>
  <c r="BQ427" i="3"/>
  <c r="BR427" i="3"/>
  <c r="BS427" i="3"/>
  <c r="BT427" i="3"/>
  <c r="BU427" i="3"/>
  <c r="BV427" i="3"/>
  <c r="BW427" i="3"/>
  <c r="BX427" i="3"/>
  <c r="BY427" i="3"/>
  <c r="BZ427" i="3"/>
  <c r="AQ428" i="3"/>
  <c r="AR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BO428" i="3"/>
  <c r="BP428" i="3"/>
  <c r="BQ428" i="3"/>
  <c r="BR428" i="3"/>
  <c r="BS428" i="3"/>
  <c r="BT428" i="3"/>
  <c r="BU428" i="3"/>
  <c r="BV428" i="3"/>
  <c r="BW428" i="3"/>
  <c r="BX428" i="3"/>
  <c r="BY428" i="3"/>
  <c r="BZ428" i="3"/>
  <c r="AQ429" i="3"/>
  <c r="AR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BO429" i="3"/>
  <c r="BP429" i="3"/>
  <c r="BQ429" i="3"/>
  <c r="BR429" i="3"/>
  <c r="BS429" i="3"/>
  <c r="BT429" i="3"/>
  <c r="BU429" i="3"/>
  <c r="BV429" i="3"/>
  <c r="BW429" i="3"/>
  <c r="BX429" i="3"/>
  <c r="BY429" i="3"/>
  <c r="BZ429" i="3"/>
  <c r="AQ430" i="3"/>
  <c r="AR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BO430" i="3"/>
  <c r="BP430" i="3"/>
  <c r="BQ430" i="3"/>
  <c r="BR430" i="3"/>
  <c r="BS430" i="3"/>
  <c r="BT430" i="3"/>
  <c r="BU430" i="3"/>
  <c r="BV430" i="3"/>
  <c r="BW430" i="3"/>
  <c r="BX430" i="3"/>
  <c r="BY430" i="3"/>
  <c r="BZ430" i="3"/>
  <c r="AQ431" i="3"/>
  <c r="AR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BO431" i="3"/>
  <c r="BP431" i="3"/>
  <c r="BQ431" i="3"/>
  <c r="BR431" i="3"/>
  <c r="BS431" i="3"/>
  <c r="BT431" i="3"/>
  <c r="BU431" i="3"/>
  <c r="BV431" i="3"/>
  <c r="BW431" i="3"/>
  <c r="BX431" i="3"/>
  <c r="BY431" i="3"/>
  <c r="BZ431" i="3"/>
  <c r="AQ432" i="3"/>
  <c r="AR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BO432" i="3"/>
  <c r="BP432" i="3"/>
  <c r="BQ432" i="3"/>
  <c r="BR432" i="3"/>
  <c r="BS432" i="3"/>
  <c r="BT432" i="3"/>
  <c r="BU432" i="3"/>
  <c r="BV432" i="3"/>
  <c r="BW432" i="3"/>
  <c r="BX432" i="3"/>
  <c r="BY432" i="3"/>
  <c r="BZ432" i="3"/>
  <c r="AQ433" i="3"/>
  <c r="AR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BO433" i="3"/>
  <c r="BP433" i="3"/>
  <c r="BQ433" i="3"/>
  <c r="BR433" i="3"/>
  <c r="BS433" i="3"/>
  <c r="BT433" i="3"/>
  <c r="BU433" i="3"/>
  <c r="BV433" i="3"/>
  <c r="BW433" i="3"/>
  <c r="BX433" i="3"/>
  <c r="BY433" i="3"/>
  <c r="BZ433" i="3"/>
  <c r="AQ434" i="3"/>
  <c r="AR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BO434" i="3"/>
  <c r="BP434" i="3"/>
  <c r="BQ434" i="3"/>
  <c r="BR434" i="3"/>
  <c r="BS434" i="3"/>
  <c r="BT434" i="3"/>
  <c r="BU434" i="3"/>
  <c r="BV434" i="3"/>
  <c r="BW434" i="3"/>
  <c r="BX434" i="3"/>
  <c r="BY434" i="3"/>
  <c r="BZ434" i="3"/>
  <c r="AQ1" i="3"/>
  <c r="AR1" i="3"/>
  <c r="AS1" i="3"/>
  <c r="AT1" i="3"/>
  <c r="AU1" i="3"/>
  <c r="AV1" i="3"/>
  <c r="AW1" i="3"/>
  <c r="AX1" i="3"/>
  <c r="AY1" i="3"/>
  <c r="AZ1" i="3"/>
  <c r="BA1" i="3"/>
  <c r="BB1" i="3"/>
  <c r="BC1" i="3"/>
  <c r="BD1" i="3"/>
  <c r="BE1" i="3"/>
  <c r="BF1" i="3"/>
  <c r="BG1" i="3"/>
  <c r="BH1" i="3"/>
  <c r="BI1" i="3"/>
  <c r="BJ1" i="3"/>
  <c r="BK1" i="3"/>
  <c r="BL1" i="3"/>
  <c r="BM1" i="3"/>
  <c r="BN1" i="3"/>
  <c r="BO1" i="3"/>
  <c r="BP1" i="3"/>
  <c r="BQ1" i="3"/>
  <c r="BR1" i="3"/>
  <c r="BS1" i="3"/>
  <c r="BT1" i="3"/>
  <c r="BU1" i="3"/>
  <c r="BV1" i="3"/>
  <c r="BY1" i="3"/>
  <c r="BZ1" i="3"/>
  <c r="BW1" i="3"/>
  <c r="BX1" i="3"/>
  <c r="AP1" i="3"/>
  <c r="AO2" i="3"/>
  <c r="AO3" i="3"/>
  <c r="AO4" i="3"/>
  <c r="AO5" i="3"/>
  <c r="AO6" i="3"/>
  <c r="AO7" i="3"/>
  <c r="AO8" i="3"/>
  <c r="AO9" i="3"/>
  <c r="AO10" i="3"/>
  <c r="AO11" i="3"/>
  <c r="AO12" i="3"/>
  <c r="AO13" i="3"/>
  <c r="AO14" i="3"/>
  <c r="AO15" i="3"/>
  <c r="AO16" i="3"/>
  <c r="AO17" i="3"/>
  <c r="AO18" i="3"/>
  <c r="AO19" i="3"/>
  <c r="AO20" i="3"/>
  <c r="AO21" i="3"/>
  <c r="AO22" i="3"/>
  <c r="AO23" i="3"/>
  <c r="AO24" i="3"/>
  <c r="AO25" i="3"/>
  <c r="AO26" i="3"/>
  <c r="AO27" i="3"/>
  <c r="AO28" i="3"/>
  <c r="AO29" i="3"/>
  <c r="AO30" i="3"/>
  <c r="AO31" i="3"/>
  <c r="AO32" i="3"/>
  <c r="AO33" i="3"/>
  <c r="AO34" i="3"/>
  <c r="AO35" i="3"/>
  <c r="AO36" i="3"/>
  <c r="AO37" i="3"/>
  <c r="AO38" i="3"/>
  <c r="AO39" i="3"/>
  <c r="AO40" i="3"/>
  <c r="AO41" i="3"/>
  <c r="AO42" i="3"/>
  <c r="AO43" i="3"/>
  <c r="AO44" i="3"/>
  <c r="AO45" i="3"/>
  <c r="AO46" i="3"/>
  <c r="AO47" i="3"/>
  <c r="AO48" i="3"/>
  <c r="AO49" i="3"/>
  <c r="AO50" i="3"/>
  <c r="AO51" i="3"/>
  <c r="AO52" i="3"/>
  <c r="AO53" i="3"/>
  <c r="AO54" i="3"/>
  <c r="AO55" i="3"/>
  <c r="AO56" i="3"/>
  <c r="AO57" i="3"/>
  <c r="AO58" i="3"/>
  <c r="AO59" i="3"/>
  <c r="AO60" i="3"/>
  <c r="AO61" i="3"/>
  <c r="AO62" i="3"/>
  <c r="AO63" i="3"/>
  <c r="AO64" i="3"/>
  <c r="AO65" i="3"/>
  <c r="AO66" i="3"/>
  <c r="AO67" i="3"/>
  <c r="AO68" i="3"/>
  <c r="AO69" i="3"/>
  <c r="AO70" i="3"/>
  <c r="AO71" i="3"/>
  <c r="AO72" i="3"/>
  <c r="AO73" i="3"/>
  <c r="AO74" i="3"/>
  <c r="AO75" i="3"/>
  <c r="AO76" i="3"/>
  <c r="AO77" i="3"/>
  <c r="AO78" i="3"/>
  <c r="AO79" i="3"/>
  <c r="AO80" i="3"/>
  <c r="AO81" i="3"/>
  <c r="AO82" i="3"/>
  <c r="AO83" i="3"/>
  <c r="AO84" i="3"/>
  <c r="AO85" i="3"/>
  <c r="AO86" i="3"/>
  <c r="AO87" i="3"/>
  <c r="AO88" i="3"/>
  <c r="AO89" i="3"/>
  <c r="AO90" i="3"/>
  <c r="AO91" i="3"/>
  <c r="AO92" i="3"/>
  <c r="AO93" i="3"/>
  <c r="AO94" i="3"/>
  <c r="AO95" i="3"/>
  <c r="AO96" i="3"/>
  <c r="AO97" i="3"/>
  <c r="AO98" i="3"/>
  <c r="AO99" i="3"/>
  <c r="AO100" i="3"/>
  <c r="AO101" i="3"/>
  <c r="AO102" i="3"/>
  <c r="AO103" i="3"/>
  <c r="AO104" i="3"/>
  <c r="AO105" i="3"/>
  <c r="AO106" i="3"/>
  <c r="AO107" i="3"/>
  <c r="AO108" i="3"/>
  <c r="AO109" i="3"/>
  <c r="AO110" i="3"/>
  <c r="AO111" i="3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O137" i="3"/>
  <c r="AO138" i="3"/>
  <c r="AO139" i="3"/>
  <c r="AO140" i="3"/>
  <c r="AO141" i="3"/>
  <c r="AO142" i="3"/>
  <c r="AO143" i="3"/>
  <c r="AO144" i="3"/>
  <c r="AO145" i="3"/>
  <c r="AO146" i="3"/>
  <c r="AO147" i="3"/>
  <c r="AO148" i="3"/>
  <c r="AO149" i="3"/>
  <c r="AO150" i="3"/>
  <c r="AO151" i="3"/>
  <c r="AO152" i="3"/>
  <c r="AO153" i="3"/>
  <c r="AO154" i="3"/>
  <c r="AO155" i="3"/>
  <c r="AO156" i="3"/>
  <c r="AO157" i="3"/>
  <c r="AO158" i="3"/>
  <c r="AO159" i="3"/>
  <c r="AO160" i="3"/>
  <c r="AO161" i="3"/>
  <c r="AO162" i="3"/>
  <c r="AO163" i="3"/>
  <c r="AO164" i="3"/>
  <c r="AO165" i="3"/>
  <c r="AO166" i="3"/>
  <c r="AO167" i="3"/>
  <c r="AO168" i="3"/>
  <c r="AO169" i="3"/>
  <c r="AO170" i="3"/>
  <c r="AO171" i="3"/>
  <c r="AO172" i="3"/>
  <c r="AO173" i="3"/>
  <c r="AO174" i="3"/>
  <c r="AO175" i="3"/>
  <c r="AO176" i="3"/>
  <c r="AO177" i="3"/>
  <c r="AO178" i="3"/>
  <c r="AO179" i="3"/>
  <c r="AO180" i="3"/>
  <c r="AO181" i="3"/>
  <c r="AO182" i="3"/>
  <c r="AO183" i="3"/>
  <c r="AO184" i="3"/>
  <c r="AO185" i="3"/>
  <c r="AO186" i="3"/>
  <c r="AO187" i="3"/>
  <c r="AO188" i="3"/>
  <c r="AO189" i="3"/>
  <c r="AO190" i="3"/>
  <c r="AO191" i="3"/>
  <c r="AO192" i="3"/>
  <c r="AO193" i="3"/>
  <c r="AO194" i="3"/>
  <c r="AO195" i="3"/>
  <c r="AO196" i="3"/>
  <c r="AO197" i="3"/>
  <c r="AO198" i="3"/>
  <c r="AO199" i="3"/>
  <c r="AO200" i="3"/>
  <c r="AO201" i="3"/>
  <c r="AO202" i="3"/>
  <c r="AO203" i="3"/>
  <c r="AO204" i="3"/>
  <c r="AO205" i="3"/>
  <c r="AO206" i="3"/>
  <c r="AO207" i="3"/>
  <c r="AO208" i="3"/>
  <c r="AO209" i="3"/>
  <c r="AO210" i="3"/>
  <c r="AO211" i="3"/>
  <c r="AO212" i="3"/>
  <c r="AO213" i="3"/>
  <c r="AO214" i="3"/>
  <c r="AO215" i="3"/>
  <c r="AO216" i="3"/>
  <c r="AO217" i="3"/>
  <c r="AO218" i="3"/>
  <c r="AO219" i="3"/>
  <c r="AO220" i="3"/>
  <c r="AO221" i="3"/>
  <c r="AO222" i="3"/>
  <c r="AO223" i="3"/>
  <c r="AO224" i="3"/>
  <c r="AO225" i="3"/>
  <c r="AO226" i="3"/>
  <c r="AO227" i="3"/>
  <c r="AO228" i="3"/>
  <c r="AO229" i="3"/>
  <c r="AO230" i="3"/>
  <c r="AO231" i="3"/>
  <c r="AO232" i="3"/>
  <c r="AO233" i="3"/>
  <c r="AO234" i="3"/>
  <c r="AO235" i="3"/>
  <c r="AO236" i="3"/>
  <c r="AO237" i="3"/>
  <c r="AO238" i="3"/>
  <c r="AO239" i="3"/>
  <c r="AO240" i="3"/>
  <c r="AO241" i="3"/>
  <c r="AO242" i="3"/>
  <c r="AO243" i="3"/>
  <c r="AO244" i="3"/>
  <c r="AO245" i="3"/>
  <c r="AO246" i="3"/>
  <c r="AO247" i="3"/>
  <c r="AO248" i="3"/>
  <c r="AO249" i="3"/>
  <c r="AO250" i="3"/>
  <c r="AO251" i="3"/>
  <c r="AO252" i="3"/>
  <c r="AO253" i="3"/>
  <c r="AO254" i="3"/>
  <c r="AO255" i="3"/>
  <c r="AO256" i="3"/>
  <c r="AO257" i="3"/>
  <c r="AO258" i="3"/>
  <c r="AO259" i="3"/>
  <c r="AO260" i="3"/>
  <c r="AO261" i="3"/>
  <c r="AO262" i="3"/>
  <c r="AO263" i="3"/>
  <c r="AO264" i="3"/>
  <c r="AO265" i="3"/>
  <c r="AO266" i="3"/>
  <c r="AO267" i="3"/>
  <c r="AO268" i="3"/>
  <c r="AO269" i="3"/>
  <c r="AO270" i="3"/>
  <c r="AO271" i="3"/>
  <c r="AO272" i="3"/>
  <c r="AO273" i="3"/>
  <c r="AO274" i="3"/>
  <c r="AO275" i="3"/>
  <c r="AO276" i="3"/>
  <c r="AO277" i="3"/>
  <c r="AO278" i="3"/>
  <c r="AO279" i="3"/>
  <c r="AO280" i="3"/>
  <c r="AO281" i="3"/>
  <c r="AO282" i="3"/>
  <c r="AO283" i="3"/>
  <c r="AO284" i="3"/>
  <c r="AO285" i="3"/>
  <c r="AO286" i="3"/>
  <c r="AO287" i="3"/>
  <c r="AO288" i="3"/>
  <c r="AO289" i="3"/>
  <c r="AO290" i="3"/>
  <c r="AO291" i="3"/>
  <c r="AO292" i="3"/>
  <c r="AO293" i="3"/>
  <c r="AO294" i="3"/>
  <c r="AO295" i="3"/>
  <c r="AO296" i="3"/>
  <c r="AO297" i="3"/>
  <c r="AO298" i="3"/>
  <c r="AO299" i="3"/>
  <c r="AO300" i="3"/>
  <c r="AO301" i="3"/>
  <c r="AO302" i="3"/>
  <c r="AO303" i="3"/>
  <c r="AO304" i="3"/>
  <c r="AO305" i="3"/>
  <c r="AO306" i="3"/>
  <c r="AO307" i="3"/>
  <c r="AO308" i="3"/>
  <c r="AO309" i="3"/>
  <c r="AO310" i="3"/>
  <c r="AO311" i="3"/>
  <c r="AO312" i="3"/>
  <c r="AO313" i="3"/>
  <c r="AO314" i="3"/>
  <c r="AO315" i="3"/>
  <c r="AO316" i="3"/>
  <c r="AO317" i="3"/>
  <c r="AO318" i="3"/>
  <c r="AO319" i="3"/>
  <c r="AO320" i="3"/>
  <c r="AO321" i="3"/>
  <c r="AO322" i="3"/>
  <c r="AO323" i="3"/>
  <c r="AO324" i="3"/>
  <c r="AO325" i="3"/>
  <c r="AO326" i="3"/>
  <c r="AO327" i="3"/>
  <c r="AO328" i="3"/>
  <c r="AO329" i="3"/>
  <c r="AO330" i="3"/>
  <c r="AO331" i="3"/>
  <c r="AO332" i="3"/>
  <c r="AO333" i="3"/>
  <c r="AO334" i="3"/>
  <c r="AO335" i="3"/>
  <c r="AO336" i="3"/>
  <c r="AO337" i="3"/>
  <c r="AO338" i="3"/>
  <c r="AO339" i="3"/>
  <c r="AO340" i="3"/>
  <c r="AO341" i="3"/>
  <c r="AO342" i="3"/>
  <c r="AO343" i="3"/>
  <c r="AO344" i="3"/>
  <c r="AO345" i="3"/>
  <c r="AO346" i="3"/>
  <c r="AO347" i="3"/>
  <c r="AO348" i="3"/>
  <c r="AO349" i="3"/>
  <c r="AO350" i="3"/>
  <c r="AO351" i="3"/>
  <c r="AO352" i="3"/>
  <c r="AO353" i="3"/>
  <c r="AO354" i="3"/>
  <c r="AO355" i="3"/>
  <c r="AO356" i="3"/>
  <c r="AO357" i="3"/>
  <c r="AO358" i="3"/>
  <c r="AO359" i="3"/>
  <c r="AO360" i="3"/>
  <c r="AO361" i="3"/>
  <c r="AO362" i="3"/>
  <c r="AO363" i="3"/>
  <c r="AO364" i="3"/>
  <c r="AO365" i="3"/>
  <c r="AO366" i="3"/>
  <c r="AO367" i="3"/>
  <c r="AO368" i="3"/>
  <c r="AO369" i="3"/>
  <c r="AO370" i="3"/>
  <c r="AO371" i="3"/>
  <c r="AO372" i="3"/>
  <c r="AO373" i="3"/>
  <c r="AO374" i="3"/>
  <c r="AO375" i="3"/>
  <c r="AO376" i="3"/>
  <c r="AO377" i="3"/>
  <c r="AO378" i="3"/>
  <c r="AO379" i="3"/>
  <c r="AO380" i="3"/>
  <c r="AO381" i="3"/>
  <c r="AO382" i="3"/>
  <c r="AO383" i="3"/>
  <c r="AO384" i="3"/>
  <c r="AO385" i="3"/>
  <c r="AO386" i="3"/>
  <c r="AO387" i="3"/>
  <c r="AO388" i="3"/>
  <c r="AO389" i="3"/>
  <c r="AO390" i="3"/>
  <c r="AO391" i="3"/>
  <c r="AO392" i="3"/>
  <c r="AO393" i="3"/>
  <c r="AO394" i="3"/>
  <c r="AO395" i="3"/>
  <c r="AO396" i="3"/>
  <c r="AO397" i="3"/>
  <c r="AO398" i="3"/>
  <c r="AO399" i="3"/>
  <c r="AO400" i="3"/>
  <c r="AO401" i="3"/>
  <c r="AO402" i="3"/>
  <c r="AO403" i="3"/>
  <c r="AO404" i="3"/>
  <c r="AO405" i="3"/>
  <c r="AO406" i="3"/>
  <c r="AO407" i="3"/>
  <c r="AO408" i="3"/>
  <c r="AO409" i="3"/>
  <c r="AO410" i="3"/>
  <c r="AO411" i="3"/>
  <c r="AO412" i="3"/>
  <c r="AO413" i="3"/>
  <c r="AO414" i="3"/>
  <c r="AO415" i="3"/>
  <c r="AO416" i="3"/>
  <c r="AO417" i="3"/>
  <c r="AO418" i="3"/>
  <c r="AO419" i="3"/>
  <c r="AO420" i="3"/>
  <c r="AO421" i="3"/>
  <c r="AO422" i="3"/>
  <c r="AO423" i="3"/>
  <c r="AO424" i="3"/>
  <c r="AO425" i="3"/>
  <c r="AO426" i="3"/>
  <c r="AO427" i="3"/>
  <c r="AO428" i="3"/>
  <c r="AO429" i="3"/>
  <c r="AO430" i="3"/>
  <c r="AO431" i="3"/>
  <c r="AO432" i="3"/>
  <c r="AO433" i="3"/>
  <c r="AO434" i="3"/>
  <c r="AO435" i="3"/>
  <c r="AO1" i="3"/>
  <c r="AP434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65" i="3"/>
  <c r="AP466" i="3"/>
  <c r="AP467" i="3"/>
  <c r="AP468" i="3"/>
  <c r="AP2" i="3"/>
  <c r="BW440" i="3" l="1"/>
  <c r="BX435" i="3"/>
  <c r="BX443" i="3"/>
  <c r="BZ441" i="3"/>
  <c r="BY440" i="3"/>
  <c r="BZ435" i="3"/>
  <c r="BX437" i="3"/>
  <c r="BX438" i="3" s="1"/>
  <c r="BW442" i="3"/>
  <c r="BW445" i="3"/>
  <c r="BY443" i="3"/>
  <c r="BX440" i="3"/>
  <c r="BW437" i="3"/>
  <c r="BW438" i="3" s="1"/>
  <c r="BY435" i="3"/>
  <c r="BZ444" i="3"/>
  <c r="BW443" i="3"/>
  <c r="BY441" i="3"/>
  <c r="BW435" i="3"/>
  <c r="BW436" i="3" s="1"/>
  <c r="BY444" i="3"/>
  <c r="BX441" i="3"/>
  <c r="BZ439" i="3"/>
  <c r="BX444" i="3"/>
  <c r="BZ442" i="3"/>
  <c r="BW441" i="3"/>
  <c r="BY439" i="3"/>
  <c r="BZ445" i="3"/>
  <c r="BZ453" i="3" s="1"/>
  <c r="BW444" i="3"/>
  <c r="BY442" i="3"/>
  <c r="BX439" i="3"/>
  <c r="BZ437" i="3"/>
  <c r="BZ438" i="3" s="1"/>
  <c r="BY445" i="3"/>
  <c r="BX442" i="3"/>
  <c r="BX450" i="3" s="1"/>
  <c r="BZ440" i="3"/>
  <c r="BZ448" i="3" s="1"/>
  <c r="BW439" i="3"/>
  <c r="BY437" i="3"/>
  <c r="BY438" i="3" s="1"/>
  <c r="BX445" i="3"/>
  <c r="BZ443" i="3"/>
  <c r="BZ451" i="3" s="1"/>
  <c r="BT442" i="3"/>
  <c r="BD442" i="3"/>
  <c r="BS443" i="3"/>
  <c r="BK443" i="3"/>
  <c r="BC443" i="3"/>
  <c r="AU443" i="3"/>
  <c r="BL442" i="3"/>
  <c r="AV442" i="3"/>
  <c r="AP445" i="3"/>
  <c r="BR443" i="3"/>
  <c r="BJ443" i="3"/>
  <c r="BB443" i="3"/>
  <c r="AT443" i="3"/>
  <c r="BI444" i="3"/>
  <c r="BR444" i="3"/>
  <c r="BJ444" i="3"/>
  <c r="BB444" i="3"/>
  <c r="AT444" i="3"/>
  <c r="BT443" i="3"/>
  <c r="BL443" i="3"/>
  <c r="BD443" i="3"/>
  <c r="AV443" i="3"/>
  <c r="BV442" i="3"/>
  <c r="BN442" i="3"/>
  <c r="BF442" i="3"/>
  <c r="AX442" i="3"/>
  <c r="BP444" i="3"/>
  <c r="BH444" i="3"/>
  <c r="AZ444" i="3"/>
  <c r="AR444" i="3"/>
  <c r="BQ444" i="3"/>
  <c r="AS444" i="3"/>
  <c r="BQ441" i="3"/>
  <c r="BI441" i="3"/>
  <c r="BA445" i="3"/>
  <c r="AS441" i="3"/>
  <c r="BS444" i="3"/>
  <c r="BK435" i="3"/>
  <c r="BK436" i="3" s="1"/>
  <c r="BC437" i="3"/>
  <c r="BC438" i="3" s="1"/>
  <c r="AU440" i="3"/>
  <c r="BU443" i="3"/>
  <c r="BM443" i="3"/>
  <c r="BE443" i="3"/>
  <c r="AW443" i="3"/>
  <c r="BO445" i="3"/>
  <c r="BG445" i="3"/>
  <c r="AY445" i="3"/>
  <c r="AQ445" i="3"/>
  <c r="BA444" i="3"/>
  <c r="BV445" i="3"/>
  <c r="BN445" i="3"/>
  <c r="BF445" i="3"/>
  <c r="AX445" i="3"/>
  <c r="BU442" i="3"/>
  <c r="BM442" i="3"/>
  <c r="BE442" i="3"/>
  <c r="AW442" i="3"/>
  <c r="AT435" i="3"/>
  <c r="AT436" i="3" s="1"/>
  <c r="BB435" i="3"/>
  <c r="BB436" i="3" s="1"/>
  <c r="BJ435" i="3"/>
  <c r="BJ436" i="3" s="1"/>
  <c r="BR435" i="3"/>
  <c r="BR436" i="3" s="1"/>
  <c r="AT437" i="3"/>
  <c r="AT438" i="3" s="1"/>
  <c r="BB437" i="3"/>
  <c r="BB438" i="3" s="1"/>
  <c r="BB452" i="3" s="1"/>
  <c r="BJ437" i="3"/>
  <c r="BJ438" i="3" s="1"/>
  <c r="BR437" i="3"/>
  <c r="BR438" i="3" s="1"/>
  <c r="BR451" i="3" s="1"/>
  <c r="AV439" i="3"/>
  <c r="BD439" i="3"/>
  <c r="BL439" i="3"/>
  <c r="BT439" i="3"/>
  <c r="AT440" i="3"/>
  <c r="AT448" i="3" s="1"/>
  <c r="BB440" i="3"/>
  <c r="BB448" i="3" s="1"/>
  <c r="BJ440" i="3"/>
  <c r="BJ448" i="3" s="1"/>
  <c r="BR440" i="3"/>
  <c r="AR441" i="3"/>
  <c r="AZ441" i="3"/>
  <c r="BH441" i="3"/>
  <c r="BP441" i="3"/>
  <c r="AP442" i="3"/>
  <c r="AR445" i="3"/>
  <c r="AZ445" i="3"/>
  <c r="BH445" i="3"/>
  <c r="BP445" i="3"/>
  <c r="AU437" i="3"/>
  <c r="AU438" i="3" s="1"/>
  <c r="AU449" i="3" s="1"/>
  <c r="BU439" i="3"/>
  <c r="BA441" i="3"/>
  <c r="BO442" i="3"/>
  <c r="AU444" i="3"/>
  <c r="BQ445" i="3"/>
  <c r="AV435" i="3"/>
  <c r="BD435" i="3"/>
  <c r="BD436" i="3" s="1"/>
  <c r="BL435" i="3"/>
  <c r="BL436" i="3" s="1"/>
  <c r="BT435" i="3"/>
  <c r="BT436" i="3" s="1"/>
  <c r="AV437" i="3"/>
  <c r="AV438" i="3" s="1"/>
  <c r="BD437" i="3"/>
  <c r="BD438" i="3" s="1"/>
  <c r="BD450" i="3" s="1"/>
  <c r="BL437" i="3"/>
  <c r="BL438" i="3" s="1"/>
  <c r="BL451" i="3" s="1"/>
  <c r="BT437" i="3"/>
  <c r="BT438" i="3" s="1"/>
  <c r="AP439" i="3"/>
  <c r="AX439" i="3"/>
  <c r="BF439" i="3"/>
  <c r="BN439" i="3"/>
  <c r="BV439" i="3"/>
  <c r="AV440" i="3"/>
  <c r="BD440" i="3"/>
  <c r="BL440" i="3"/>
  <c r="BT440" i="3"/>
  <c r="AT441" i="3"/>
  <c r="BB441" i="3"/>
  <c r="BJ441" i="3"/>
  <c r="BR441" i="3"/>
  <c r="AR442" i="3"/>
  <c r="AZ442" i="3"/>
  <c r="BH442" i="3"/>
  <c r="BP442" i="3"/>
  <c r="AP443" i="3"/>
  <c r="AX443" i="3"/>
  <c r="AX451" i="3" s="1"/>
  <c r="BF443" i="3"/>
  <c r="BN443" i="3"/>
  <c r="BV443" i="3"/>
  <c r="AV444" i="3"/>
  <c r="BD444" i="3"/>
  <c r="BL444" i="3"/>
  <c r="BT444" i="3"/>
  <c r="AT445" i="3"/>
  <c r="BB445" i="3"/>
  <c r="BJ445" i="3"/>
  <c r="BR445" i="3"/>
  <c r="BS435" i="3"/>
  <c r="BS436" i="3" s="1"/>
  <c r="BC440" i="3"/>
  <c r="BI445" i="3"/>
  <c r="AW435" i="3"/>
  <c r="BE435" i="3"/>
  <c r="BM435" i="3"/>
  <c r="BU435" i="3"/>
  <c r="AW437" i="3"/>
  <c r="AW438" i="3" s="1"/>
  <c r="AW451" i="3" s="1"/>
  <c r="BE437" i="3"/>
  <c r="BE438" i="3" s="1"/>
  <c r="BM437" i="3"/>
  <c r="BM438" i="3" s="1"/>
  <c r="BM451" i="3" s="1"/>
  <c r="BU437" i="3"/>
  <c r="BU438" i="3" s="1"/>
  <c r="AQ439" i="3"/>
  <c r="AY439" i="3"/>
  <c r="BG439" i="3"/>
  <c r="BO439" i="3"/>
  <c r="AW440" i="3"/>
  <c r="AW448" i="3" s="1"/>
  <c r="BE440" i="3"/>
  <c r="BM440" i="3"/>
  <c r="BU440" i="3"/>
  <c r="AU441" i="3"/>
  <c r="BC441" i="3"/>
  <c r="BK441" i="3"/>
  <c r="BS441" i="3"/>
  <c r="AS442" i="3"/>
  <c r="BA442" i="3"/>
  <c r="BI442" i="3"/>
  <c r="BQ442" i="3"/>
  <c r="AQ443" i="3"/>
  <c r="AY443" i="3"/>
  <c r="BG443" i="3"/>
  <c r="BO443" i="3"/>
  <c r="AW444" i="3"/>
  <c r="BE444" i="3"/>
  <c r="BM444" i="3"/>
  <c r="BU444" i="3"/>
  <c r="AU445" i="3"/>
  <c r="BC445" i="3"/>
  <c r="BK445" i="3"/>
  <c r="BS445" i="3"/>
  <c r="AU435" i="3"/>
  <c r="AU436" i="3" s="1"/>
  <c r="BK437" i="3"/>
  <c r="BK438" i="3" s="1"/>
  <c r="BK451" i="3" s="1"/>
  <c r="BE439" i="3"/>
  <c r="BK440" i="3"/>
  <c r="AY442" i="3"/>
  <c r="AX435" i="3"/>
  <c r="BF435" i="3"/>
  <c r="BN435" i="3"/>
  <c r="BV435" i="3"/>
  <c r="AP437" i="3"/>
  <c r="AP438" i="3" s="1"/>
  <c r="AX437" i="3"/>
  <c r="AX438" i="3" s="1"/>
  <c r="AX450" i="3" s="1"/>
  <c r="BF437" i="3"/>
  <c r="BF438" i="3" s="1"/>
  <c r="BN437" i="3"/>
  <c r="BN438" i="3" s="1"/>
  <c r="BV437" i="3"/>
  <c r="BV438" i="3" s="1"/>
  <c r="BV450" i="3" s="1"/>
  <c r="AR439" i="3"/>
  <c r="AZ439" i="3"/>
  <c r="BH439" i="3"/>
  <c r="BP439" i="3"/>
  <c r="AP440" i="3"/>
  <c r="AX440" i="3"/>
  <c r="BF440" i="3"/>
  <c r="BN440" i="3"/>
  <c r="BV440" i="3"/>
  <c r="AV441" i="3"/>
  <c r="BD441" i="3"/>
  <c r="BL441" i="3"/>
  <c r="BT441" i="3"/>
  <c r="AT442" i="3"/>
  <c r="BB442" i="3"/>
  <c r="BJ442" i="3"/>
  <c r="BR442" i="3"/>
  <c r="AR443" i="3"/>
  <c r="AZ443" i="3"/>
  <c r="BH443" i="3"/>
  <c r="BP443" i="3"/>
  <c r="AP444" i="3"/>
  <c r="AP452" i="3" s="1"/>
  <c r="AX444" i="3"/>
  <c r="BF444" i="3"/>
  <c r="BN444" i="3"/>
  <c r="BN452" i="3" s="1"/>
  <c r="BV444" i="3"/>
  <c r="AV445" i="3"/>
  <c r="BD445" i="3"/>
  <c r="BL445" i="3"/>
  <c r="BT445" i="3"/>
  <c r="BT453" i="3" s="1"/>
  <c r="BC435" i="3"/>
  <c r="BC436" i="3" s="1"/>
  <c r="BS437" i="3"/>
  <c r="BS438" i="3" s="1"/>
  <c r="BS451" i="3" s="1"/>
  <c r="BM439" i="3"/>
  <c r="BC444" i="3"/>
  <c r="AS445" i="3"/>
  <c r="AQ435" i="3"/>
  <c r="AY435" i="3"/>
  <c r="AY436" i="3" s="1"/>
  <c r="BG435" i="3"/>
  <c r="BG436" i="3" s="1"/>
  <c r="BO435" i="3"/>
  <c r="AQ437" i="3"/>
  <c r="AQ438" i="3" s="1"/>
  <c r="AY437" i="3"/>
  <c r="AY438" i="3" s="1"/>
  <c r="BG437" i="3"/>
  <c r="BG438" i="3" s="1"/>
  <c r="BO437" i="3"/>
  <c r="BO438" i="3" s="1"/>
  <c r="AS439" i="3"/>
  <c r="BA439" i="3"/>
  <c r="BI439" i="3"/>
  <c r="BQ439" i="3"/>
  <c r="AQ440" i="3"/>
  <c r="AY440" i="3"/>
  <c r="BG440" i="3"/>
  <c r="BO440" i="3"/>
  <c r="BO448" i="3" s="1"/>
  <c r="AW441" i="3"/>
  <c r="BE441" i="3"/>
  <c r="BE449" i="3" s="1"/>
  <c r="BM441" i="3"/>
  <c r="BM449" i="3" s="1"/>
  <c r="BU441" i="3"/>
  <c r="BU449" i="3" s="1"/>
  <c r="AU442" i="3"/>
  <c r="AU450" i="3" s="1"/>
  <c r="BC442" i="3"/>
  <c r="BK442" i="3"/>
  <c r="BS442" i="3"/>
  <c r="AS443" i="3"/>
  <c r="BA443" i="3"/>
  <c r="BI443" i="3"/>
  <c r="BQ443" i="3"/>
  <c r="AQ444" i="3"/>
  <c r="AY444" i="3"/>
  <c r="BG444" i="3"/>
  <c r="BO444" i="3"/>
  <c r="AW445" i="3"/>
  <c r="BE445" i="3"/>
  <c r="BM445" i="3"/>
  <c r="BU445" i="3"/>
  <c r="AW439" i="3"/>
  <c r="BS440" i="3"/>
  <c r="AQ442" i="3"/>
  <c r="BK444" i="3"/>
  <c r="AR435" i="3"/>
  <c r="AR436" i="3" s="1"/>
  <c r="AZ435" i="3"/>
  <c r="AZ436" i="3" s="1"/>
  <c r="BH435" i="3"/>
  <c r="BH436" i="3" s="1"/>
  <c r="BP435" i="3"/>
  <c r="BP436" i="3" s="1"/>
  <c r="AR437" i="3"/>
  <c r="AR438" i="3" s="1"/>
  <c r="AZ437" i="3"/>
  <c r="AZ438" i="3" s="1"/>
  <c r="BH437" i="3"/>
  <c r="BH438" i="3" s="1"/>
  <c r="BH452" i="3" s="1"/>
  <c r="BP437" i="3"/>
  <c r="BP438" i="3" s="1"/>
  <c r="AT439" i="3"/>
  <c r="BB439" i="3"/>
  <c r="BJ439" i="3"/>
  <c r="BR439" i="3"/>
  <c r="AR440" i="3"/>
  <c r="AR448" i="3" s="1"/>
  <c r="AZ440" i="3"/>
  <c r="AZ448" i="3" s="1"/>
  <c r="BH440" i="3"/>
  <c r="BH448" i="3" s="1"/>
  <c r="BP440" i="3"/>
  <c r="BP448" i="3" s="1"/>
  <c r="AP441" i="3"/>
  <c r="AX441" i="3"/>
  <c r="BF441" i="3"/>
  <c r="BN441" i="3"/>
  <c r="BV441" i="3"/>
  <c r="BG442" i="3"/>
  <c r="AS435" i="3"/>
  <c r="BA435" i="3"/>
  <c r="BI435" i="3"/>
  <c r="BQ435" i="3"/>
  <c r="AS437" i="3"/>
  <c r="AS438" i="3" s="1"/>
  <c r="BA437" i="3"/>
  <c r="BA438" i="3" s="1"/>
  <c r="BI437" i="3"/>
  <c r="BI438" i="3" s="1"/>
  <c r="BI449" i="3" s="1"/>
  <c r="BQ437" i="3"/>
  <c r="BQ438" i="3" s="1"/>
  <c r="AU439" i="3"/>
  <c r="BC439" i="3"/>
  <c r="BC447" i="3" s="1"/>
  <c r="BK439" i="3"/>
  <c r="BS439" i="3"/>
  <c r="AS440" i="3"/>
  <c r="AS448" i="3" s="1"/>
  <c r="BA440" i="3"/>
  <c r="BA448" i="3" s="1"/>
  <c r="BI440" i="3"/>
  <c r="BI448" i="3" s="1"/>
  <c r="BQ440" i="3"/>
  <c r="BQ448" i="3" s="1"/>
  <c r="AQ441" i="3"/>
  <c r="AY441" i="3"/>
  <c r="BG441" i="3"/>
  <c r="BO441" i="3"/>
  <c r="BO449" i="3" s="1"/>
  <c r="AX452" i="3"/>
  <c r="BO452" i="3"/>
  <c r="AP436" i="3"/>
  <c r="AQ436" i="3"/>
  <c r="BV448" i="3" l="1"/>
  <c r="BY447" i="3"/>
  <c r="BY449" i="3"/>
  <c r="BN453" i="3"/>
  <c r="AU453" i="3"/>
  <c r="BY453" i="3"/>
  <c r="BZ450" i="3"/>
  <c r="BZ452" i="3"/>
  <c r="BZ436" i="3"/>
  <c r="BZ446" i="3"/>
  <c r="BA453" i="3"/>
  <c r="AX448" i="3"/>
  <c r="BX452" i="3"/>
  <c r="BY436" i="3"/>
  <c r="BY446" i="3"/>
  <c r="BY448" i="3"/>
  <c r="BX447" i="3"/>
  <c r="BZ447" i="3"/>
  <c r="BZ449" i="3"/>
  <c r="BE451" i="3"/>
  <c r="AU452" i="3"/>
  <c r="BX453" i="3"/>
  <c r="BY450" i="3"/>
  <c r="BX449" i="3"/>
  <c r="BX448" i="3"/>
  <c r="BX451" i="3"/>
  <c r="BY452" i="3"/>
  <c r="BY451" i="3"/>
  <c r="BX436" i="3"/>
  <c r="BX446" i="3"/>
  <c r="AU447" i="3"/>
  <c r="BO447" i="3"/>
  <c r="BO453" i="3"/>
  <c r="AR447" i="3"/>
  <c r="AV448" i="3"/>
  <c r="BN448" i="3"/>
  <c r="AV451" i="3"/>
  <c r="AT446" i="3"/>
  <c r="AT447" i="3"/>
  <c r="AW453" i="3"/>
  <c r="AW449" i="3"/>
  <c r="AU448" i="3"/>
  <c r="AV452" i="3"/>
  <c r="BD448" i="3"/>
  <c r="BO451" i="3"/>
  <c r="AR450" i="3"/>
  <c r="AT453" i="3"/>
  <c r="BC450" i="3"/>
  <c r="BV451" i="3"/>
  <c r="BN451" i="3"/>
  <c r="AX453" i="3"/>
  <c r="AU451" i="3"/>
  <c r="AT450" i="3"/>
  <c r="BF448" i="3"/>
  <c r="BC449" i="3"/>
  <c r="BN447" i="3"/>
  <c r="AR452" i="3"/>
  <c r="AV453" i="3"/>
  <c r="BW447" i="3"/>
  <c r="BW448" i="3"/>
  <c r="BV447" i="3"/>
  <c r="BV449" i="3"/>
  <c r="BC446" i="3"/>
  <c r="BV453" i="3"/>
  <c r="BW449" i="3"/>
  <c r="BF451" i="3"/>
  <c r="BQ452" i="3"/>
  <c r="BC453" i="3"/>
  <c r="BG447" i="3"/>
  <c r="BD453" i="3"/>
  <c r="BF449" i="3"/>
  <c r="BC452" i="3"/>
  <c r="BD449" i="3"/>
  <c r="BC448" i="3"/>
  <c r="AW447" i="3"/>
  <c r="AT452" i="3"/>
  <c r="AX449" i="3"/>
  <c r="BL453" i="3"/>
  <c r="BN449" i="3"/>
  <c r="BH451" i="3"/>
  <c r="BL449" i="3"/>
  <c r="BP447" i="3"/>
  <c r="AP448" i="3"/>
  <c r="BE447" i="3"/>
  <c r="AT449" i="3"/>
  <c r="BS447" i="3"/>
  <c r="AV449" i="3"/>
  <c r="BN450" i="3"/>
  <c r="BP452" i="3"/>
  <c r="AU446" i="3"/>
  <c r="BF450" i="3"/>
  <c r="BS452" i="3"/>
  <c r="AT451" i="3"/>
  <c r="BJ447" i="3"/>
  <c r="BM453" i="3"/>
  <c r="AQ448" i="3"/>
  <c r="BM448" i="3"/>
  <c r="BU451" i="3"/>
  <c r="BT448" i="3"/>
  <c r="BW451" i="3"/>
  <c r="AV450" i="3"/>
  <c r="AZ450" i="3"/>
  <c r="BF452" i="3"/>
  <c r="BW452" i="3"/>
  <c r="AQ449" i="3"/>
  <c r="BF453" i="3"/>
  <c r="BW453" i="3"/>
  <c r="AZ452" i="3"/>
  <c r="BC451" i="3"/>
  <c r="BG453" i="3"/>
  <c r="BF447" i="3"/>
  <c r="AP451" i="3"/>
  <c r="AX447" i="3"/>
  <c r="AW450" i="3"/>
  <c r="BE450" i="3"/>
  <c r="BS446" i="3"/>
  <c r="AP453" i="3"/>
  <c r="BG448" i="3"/>
  <c r="BP451" i="3"/>
  <c r="BG451" i="3"/>
  <c r="AS452" i="3"/>
  <c r="BQ451" i="3"/>
  <c r="AY448" i="3"/>
  <c r="AZ451" i="3"/>
  <c r="BH447" i="3"/>
  <c r="BE452" i="3"/>
  <c r="BI450" i="3"/>
  <c r="BI453" i="3"/>
  <c r="BL452" i="3"/>
  <c r="BP450" i="3"/>
  <c r="AP447" i="3"/>
  <c r="AV446" i="3"/>
  <c r="BH453" i="3"/>
  <c r="BP446" i="3"/>
  <c r="BB447" i="3"/>
  <c r="BE453" i="3"/>
  <c r="BI451" i="3"/>
  <c r="BQ447" i="3"/>
  <c r="AQ452" i="3"/>
  <c r="BW450" i="3"/>
  <c r="BV452" i="3"/>
  <c r="AR451" i="3"/>
  <c r="AZ447" i="3"/>
  <c r="AW452" i="3"/>
  <c r="BA450" i="3"/>
  <c r="BE448" i="3"/>
  <c r="BD452" i="3"/>
  <c r="BH450" i="3"/>
  <c r="BL448" i="3"/>
  <c r="BT449" i="3"/>
  <c r="BQ453" i="3"/>
  <c r="AZ453" i="3"/>
  <c r="BJ452" i="3"/>
  <c r="AP449" i="3"/>
  <c r="BG452" i="3"/>
  <c r="BD451" i="3"/>
  <c r="BS450" i="3"/>
  <c r="BB450" i="3"/>
  <c r="BG449" i="3"/>
  <c r="BG450" i="3"/>
  <c r="BS448" i="3"/>
  <c r="BB453" i="3"/>
  <c r="BB446" i="3"/>
  <c r="BL450" i="3"/>
  <c r="BB449" i="3"/>
  <c r="BV446" i="3"/>
  <c r="BV436" i="3"/>
  <c r="BR448" i="3"/>
  <c r="AV436" i="3"/>
  <c r="BQ446" i="3"/>
  <c r="BQ436" i="3"/>
  <c r="BN446" i="3"/>
  <c r="BN436" i="3"/>
  <c r="AY451" i="3"/>
  <c r="AY447" i="3"/>
  <c r="BK447" i="3"/>
  <c r="BI446" i="3"/>
  <c r="BI436" i="3"/>
  <c r="BA451" i="3"/>
  <c r="BI447" i="3"/>
  <c r="BW446" i="3"/>
  <c r="BM447" i="3"/>
  <c r="BR450" i="3"/>
  <c r="BF446" i="3"/>
  <c r="BF436" i="3"/>
  <c r="BS453" i="3"/>
  <c r="AR453" i="3"/>
  <c r="BM450" i="3"/>
  <c r="AS449" i="3"/>
  <c r="BA452" i="3"/>
  <c r="BH446" i="3"/>
  <c r="AQ451" i="3"/>
  <c r="AQ447" i="3"/>
  <c r="BA446" i="3"/>
  <c r="BA436" i="3"/>
  <c r="BK452" i="3"/>
  <c r="BA447" i="3"/>
  <c r="BO446" i="3"/>
  <c r="BO436" i="3"/>
  <c r="BJ450" i="3"/>
  <c r="AX446" i="3"/>
  <c r="AX436" i="3"/>
  <c r="BK453" i="3"/>
  <c r="BS449" i="3"/>
  <c r="BR453" i="3"/>
  <c r="BO450" i="3"/>
  <c r="AP450" i="3"/>
  <c r="BU450" i="3"/>
  <c r="BI452" i="3"/>
  <c r="BR452" i="3"/>
  <c r="AZ446" i="3"/>
  <c r="BT450" i="3"/>
  <c r="AS450" i="3"/>
  <c r="AS446" i="3"/>
  <c r="AS436" i="3"/>
  <c r="AQ450" i="3"/>
  <c r="BG446" i="3"/>
  <c r="AP446" i="3"/>
  <c r="BK449" i="3"/>
  <c r="BU446" i="3"/>
  <c r="BU436" i="3"/>
  <c r="BJ453" i="3"/>
  <c r="BR449" i="3"/>
  <c r="BA449" i="3"/>
  <c r="BP449" i="3"/>
  <c r="BT447" i="3"/>
  <c r="BQ449" i="3"/>
  <c r="BR446" i="3"/>
  <c r="AR446" i="3"/>
  <c r="AY453" i="3"/>
  <c r="AY449" i="3"/>
  <c r="BT452" i="3"/>
  <c r="BK450" i="3"/>
  <c r="AY446" i="3"/>
  <c r="AY450" i="3"/>
  <c r="BM446" i="3"/>
  <c r="BM436" i="3"/>
  <c r="BJ449" i="3"/>
  <c r="BT446" i="3"/>
  <c r="BU447" i="3"/>
  <c r="BH449" i="3"/>
  <c r="BL447" i="3"/>
  <c r="BT451" i="3"/>
  <c r="BB451" i="3"/>
  <c r="AS451" i="3"/>
  <c r="AS447" i="3"/>
  <c r="BJ446" i="3"/>
  <c r="AQ453" i="3"/>
  <c r="AY452" i="3"/>
  <c r="AQ446" i="3"/>
  <c r="BK448" i="3"/>
  <c r="BU452" i="3"/>
  <c r="BE446" i="3"/>
  <c r="BE436" i="3"/>
  <c r="BL446" i="3"/>
  <c r="AZ449" i="3"/>
  <c r="BD447" i="3"/>
  <c r="BJ451" i="3"/>
  <c r="BK446" i="3"/>
  <c r="BR447" i="3"/>
  <c r="BU453" i="3"/>
  <c r="AS453" i="3"/>
  <c r="BM452" i="3"/>
  <c r="BQ450" i="3"/>
  <c r="BU448" i="3"/>
  <c r="AW446" i="3"/>
  <c r="AW436" i="3"/>
  <c r="BD446" i="3"/>
  <c r="BP453" i="3"/>
  <c r="AR449" i="3"/>
  <c r="AV447" i="3"/>
</calcChain>
</file>

<file path=xl/sharedStrings.xml><?xml version="1.0" encoding="utf-8"?>
<sst xmlns="http://schemas.openxmlformats.org/spreadsheetml/2006/main" count="93" uniqueCount="86">
  <si>
    <t>DateTime</t>
  </si>
  <si>
    <t>Highland A</t>
  </si>
  <si>
    <t>Ewing A</t>
  </si>
  <si>
    <t>Echo Rd A</t>
  </si>
  <si>
    <t>Songo A</t>
  </si>
  <si>
    <t>Winslow, Maine A</t>
  </si>
  <si>
    <t>Topsham, Maine A</t>
  </si>
  <si>
    <t>Searsmont, Maine A</t>
  </si>
  <si>
    <t>Chetek 3 A</t>
  </si>
  <si>
    <t>Turner A</t>
  </si>
  <si>
    <t>Daniel A</t>
  </si>
  <si>
    <t>Wholly Rooted Farm A</t>
  </si>
  <si>
    <t>950 Clarence Ct A</t>
  </si>
  <si>
    <t>Dudgeon-Monroe A</t>
  </si>
  <si>
    <t>Elinor and Gary A</t>
  </si>
  <si>
    <t>LaFollette High School A</t>
  </si>
  <si>
    <t>SASY1A A</t>
  </si>
  <si>
    <t>Wexford Village - Madison A</t>
  </si>
  <si>
    <t>GoPackOutside A</t>
  </si>
  <si>
    <t>Hickory Hills A</t>
  </si>
  <si>
    <t>6WhitePillars A</t>
  </si>
  <si>
    <t>Bear's Air Station A</t>
  </si>
  <si>
    <t>Rhinelander,WI A</t>
  </si>
  <si>
    <t>The Gauls: Outdoors A</t>
  </si>
  <si>
    <t>Manor A</t>
  </si>
  <si>
    <t>Prairie Farm 1 A</t>
  </si>
  <si>
    <t>APT-HILL A</t>
  </si>
  <si>
    <t>La Farge, 5 mi E A</t>
  </si>
  <si>
    <t>Glacial Crest A</t>
  </si>
  <si>
    <t>Acacia Street N Parksville,BC  A</t>
  </si>
  <si>
    <t>LNIB Lands and Economic Development Office Building A</t>
  </si>
  <si>
    <t>SAAQS - 1100 Block of Keefer St A</t>
  </si>
  <si>
    <t>The Tower on Frances A</t>
  </si>
  <si>
    <t>Average</t>
  </si>
  <si>
    <t>count blank</t>
  </si>
  <si>
    <t>count &gt;12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</si>
  <si>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</si>
  <si>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</si>
  <si>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</si>
  <si>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</si>
  <si>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</si>
  <si>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</si>
  <si>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</si>
  <si>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%&gt;= 12 ug/m3</t>
  </si>
  <si>
    <t>%&gt;= 25 ug/m3</t>
  </si>
  <si>
    <t>%&gt;= 35 ug/m3</t>
  </si>
  <si>
    <t>%&gt;= 45 ug/m3</t>
  </si>
  <si>
    <t>%&gt;= 55 ug/m3</t>
  </si>
  <si>
    <t>%&gt;= 65 ug/m3</t>
  </si>
  <si>
    <t>%&gt;= 75 ug/m3</t>
  </si>
  <si>
    <t>CA Kensington</t>
  </si>
  <si>
    <t>CA Trinidad</t>
  </si>
  <si>
    <t>ME Songo</t>
  </si>
  <si>
    <t>ME Winslow</t>
  </si>
  <si>
    <t>ME Topsham</t>
  </si>
  <si>
    <t>ME Searsmont</t>
  </si>
  <si>
    <t>WI Chetek</t>
  </si>
  <si>
    <t>WI Berry</t>
  </si>
  <si>
    <t>WI Black Earth</t>
  </si>
  <si>
    <t>WI Deerfield</t>
  </si>
  <si>
    <t>WI Maple Bluff</t>
  </si>
  <si>
    <t>WI Wausau</t>
  </si>
  <si>
    <t>WI Rhinelander</t>
  </si>
  <si>
    <t>WI Polk County</t>
  </si>
  <si>
    <t>WI Milltown</t>
  </si>
  <si>
    <t>WI Prairie Farm</t>
  </si>
  <si>
    <t>WI Spring Green</t>
  </si>
  <si>
    <t>WI LaFarge</t>
  </si>
  <si>
    <t>WI Whitewater</t>
  </si>
  <si>
    <t>Average PM2.5</t>
  </si>
  <si>
    <t>6 Arrow Point , Cape Elizabeth A</t>
  </si>
  <si>
    <t>Maine DEP Rumford A</t>
  </si>
  <si>
    <t>Stubbs 1 A</t>
  </si>
  <si>
    <t>SAAQS - 900 Block of Hastings St. A</t>
  </si>
  <si>
    <t>Woodland Park A</t>
  </si>
  <si>
    <t>ME Lewsiton</t>
  </si>
  <si>
    <t>ME Cape Elizabeth</t>
  </si>
  <si>
    <t>ME Rumford</t>
  </si>
  <si>
    <t>WI Stubbs</t>
  </si>
  <si>
    <t>WI Madison</t>
  </si>
  <si>
    <t>WI Mount  Horeb</t>
  </si>
  <si>
    <t>WI Rothschild</t>
  </si>
  <si>
    <t>Canada, BC, Parksville</t>
  </si>
  <si>
    <t>Canada, BC, Vancouver</t>
  </si>
  <si>
    <t>Canada, BC, Shulus</t>
  </si>
  <si>
    <t>Episode 56PK January 23, 2024.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</si>
</sst>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;@"/>
  </numFmts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2" fontId="0" fillId="0" borderId="0" xfId="0" applyNumberFormat="1"/>
    <xf numFmtId="1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5" fontId="0" fillId="0" borderId="0" xfId="0" applyNumberFormat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CJ468"/>
  <sheetViews>
    <sheetView tabSelected="1" workbookViewId="0">
      <selection activeCell="AO457" sqref="AO457"/>
    </sheetView>
  </sheetViews>
  <sheetFormatPr defaultRowHeight="14.4" x14ac:dyDescent="0.3"/>
  <cols>
    <col min="1" max="1" width="14.6640625" bestFit="1" customWidth="1"/>
    <col min="2" max="40" width="8.88671875" hidden="1" customWidth="1"/>
    <col min="41" max="41" width="12.5546875" bestFit="1" customWidth="1"/>
    <col min="42" max="42" width="9.5546875" customWidth="1"/>
    <col min="43" max="50" width="9" customWidth="1"/>
    <col min="51" max="51" width="9.5546875" customWidth="1"/>
    <col min="52" max="53" width="9" customWidth="1"/>
    <col min="54" max="54" width="9.5546875" customWidth="1"/>
    <col min="55" max="55" width="9" customWidth="1"/>
    <col min="56" max="56" width="9.5546875" customWidth="1"/>
    <col min="57" max="66" width="9" customWidth="1"/>
    <col min="67" max="67" width="9.5546875" customWidth="1"/>
    <col min="68" max="73" width="9" customWidth="1"/>
    <col min="74" max="75" width="9.5546875" customWidth="1"/>
    <col min="76" max="76" width="8.88671875" customWidth="1"/>
  </cols>
  <sheetData>
    <row r="1" spans="1:8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70</v>
      </c>
      <c r="G1" t="s">
        <v>5</v>
      </c>
      <c r="H1" t="s">
        <v>6</v>
      </c>
      <c r="I1" t="s">
        <v>7</v>
      </c>
      <c r="J1" t="s">
        <v>71</v>
      </c>
      <c r="K1" t="s">
        <v>72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28</v>
      </c>
      <c r="AG1" t="s">
        <v>29</v>
      </c>
      <c r="AH1" t="s">
        <v>30</v>
      </c>
      <c r="AI1" t="s">
        <v>73</v>
      </c>
      <c r="AJ1" t="s">
        <v>31</v>
      </c>
      <c r="AK1" t="s">
        <v>74</v>
      </c>
      <c r="AL1" t="s">
        <v>32</v>
      </c>
      <c r="AO1" s="19" t="str">
        <f>A1</f>
        <v>DateTime</v>
      </c>
      <c r="AP1" s="19" t="str">
        <f t="shared" ref="AP1:BV1" si="0">B1</f>
        <v>Highland A</v>
      </c>
      <c r="AQ1" s="19" t="str">
        <f t="shared" ref="AQ1" si="1">C1</f>
        <v>Ewing A</v>
      </c>
      <c r="AR1" s="19" t="str">
        <f t="shared" ref="AR1" si="2">D1</f>
        <v>Echo Rd A</v>
      </c>
      <c r="AS1" s="19" t="str">
        <f t="shared" ref="AS1" si="3">E1</f>
        <v>Songo A</v>
      </c>
      <c r="AT1" s="19" t="str">
        <f t="shared" ref="AT1" si="4">F1</f>
        <v>6 Arrow Point , Cape Elizabeth A</v>
      </c>
      <c r="AU1" s="19" t="str">
        <f t="shared" ref="AU1" si="5">G1</f>
        <v>Winslow, Maine A</v>
      </c>
      <c r="AV1" s="19" t="str">
        <f t="shared" ref="AV1" si="6">H1</f>
        <v>Topsham, Maine A</v>
      </c>
      <c r="AW1" s="19" t="str">
        <f t="shared" ref="AW1" si="7">I1</f>
        <v>Searsmont, Maine A</v>
      </c>
      <c r="AX1" s="19" t="str">
        <f t="shared" ref="AX1" si="8">J1</f>
        <v>Maine DEP Rumford A</v>
      </c>
      <c r="AY1" s="19" t="str">
        <f t="shared" ref="AY1" si="9">K1</f>
        <v>Stubbs 1 A</v>
      </c>
      <c r="AZ1" s="19" t="str">
        <f t="shared" ref="AZ1" si="10">L1</f>
        <v>Chetek 3 A</v>
      </c>
      <c r="BA1" s="19" t="str">
        <f t="shared" ref="BA1" si="11">M1</f>
        <v>Turner A</v>
      </c>
      <c r="BB1" s="19" t="str">
        <f t="shared" ref="BB1" si="12">N1</f>
        <v>Daniel A</v>
      </c>
      <c r="BC1" s="19" t="str">
        <f t="shared" ref="BC1" si="13">O1</f>
        <v>Wholly Rooted Farm A</v>
      </c>
      <c r="BD1" s="19" t="str">
        <f t="shared" ref="BD1" si="14">P1</f>
        <v>950 Clarence Ct A</v>
      </c>
      <c r="BE1" s="19" t="str">
        <f t="shared" ref="BE1" si="15">Q1</f>
        <v>Dudgeon-Monroe A</v>
      </c>
      <c r="BF1" s="19" t="str">
        <f t="shared" ref="BF1" si="16">R1</f>
        <v>Elinor and Gary A</v>
      </c>
      <c r="BG1" s="19" t="str">
        <f t="shared" ref="BG1" si="17">S1</f>
        <v>LaFollette High School A</v>
      </c>
      <c r="BH1" s="19" t="str">
        <f t="shared" ref="BH1" si="18">T1</f>
        <v>SASY1A A</v>
      </c>
      <c r="BI1" s="19" t="str">
        <f t="shared" ref="BI1" si="19">U1</f>
        <v>Wexford Village - Madison A</v>
      </c>
      <c r="BJ1" s="19" t="str">
        <f t="shared" ref="BJ1" si="20">V1</f>
        <v>GoPackOutside A</v>
      </c>
      <c r="BK1" s="19" t="str">
        <f t="shared" ref="BK1" si="21">W1</f>
        <v>Hickory Hills A</v>
      </c>
      <c r="BL1" s="19" t="str">
        <f t="shared" ref="BL1" si="22">X1</f>
        <v>6WhitePillars A</v>
      </c>
      <c r="BM1" s="19" t="str">
        <f t="shared" ref="BM1" si="23">Y1</f>
        <v>Bear's Air Station A</v>
      </c>
      <c r="BN1" s="19" t="str">
        <f t="shared" ref="BN1" si="24">Z1</f>
        <v>Rhinelander,WI A</v>
      </c>
      <c r="BO1" s="19" t="str">
        <f t="shared" ref="BO1" si="25">AA1</f>
        <v>The Gauls: Outdoors A</v>
      </c>
      <c r="BP1" s="19" t="str">
        <f t="shared" ref="BP1" si="26">AB1</f>
        <v>Manor A</v>
      </c>
      <c r="BQ1" s="19" t="str">
        <f t="shared" ref="BQ1" si="27">AC1</f>
        <v>Prairie Farm 1 A</v>
      </c>
      <c r="BR1" s="19" t="str">
        <f t="shared" ref="BR1" si="28">AD1</f>
        <v>APT-HILL A</v>
      </c>
      <c r="BS1" s="19" t="str">
        <f t="shared" ref="BS1" si="29">AE1</f>
        <v>La Farge, 5 mi E A</v>
      </c>
      <c r="BT1" s="19" t="str">
        <f t="shared" ref="BT1" si="30">AF1</f>
        <v>Glacial Crest A</v>
      </c>
      <c r="BU1" s="19" t="str">
        <f t="shared" ref="BU1" si="31">AG1</f>
        <v>Acacia Street N Parksville,BC  A</v>
      </c>
      <c r="BV1" s="19" t="str">
        <f t="shared" ref="BV1" si="32">AH1</f>
        <v>LNIB Lands and Economic Development Office Building A</v>
      </c>
      <c r="BW1" s="19" t="str">
        <f t="shared" ref="BW1" si="33">AI1</f>
        <v>SAAQS - 900 Block of Hastings St. A</v>
      </c>
      <c r="BX1" s="19" t="str">
        <f t="shared" ref="BX1" si="34">AJ1</f>
        <v>SAAQS - 1100 Block of Keefer St A</v>
      </c>
      <c r="BY1" s="19" t="str">
        <f t="shared" ref="BY1" si="35">AK1</f>
        <v>Woodland Park A</v>
      </c>
      <c r="BZ1" s="19" t="str">
        <f t="shared" ref="BZ1" si="36">AL1</f>
        <v>The Tower on Frances A</v>
      </c>
    </row>
    <row r="2" spans="1:88" hidden="1" x14ac:dyDescent="0.3">
      <c r="A2" s="1">
        <v>45311.25</v>
      </c>
      <c r="B2">
        <v>0</v>
      </c>
      <c r="C2">
        <v>15</v>
      </c>
      <c r="D2">
        <v>26</v>
      </c>
      <c r="E2">
        <v>23</v>
      </c>
      <c r="M2">
        <v>33</v>
      </c>
      <c r="O2">
        <v>36</v>
      </c>
      <c r="P2">
        <v>26</v>
      </c>
      <c r="Q2">
        <v>31</v>
      </c>
      <c r="R2">
        <v>22</v>
      </c>
      <c r="S2">
        <v>0</v>
      </c>
      <c r="T2">
        <v>19</v>
      </c>
      <c r="U2">
        <v>19</v>
      </c>
      <c r="V2">
        <v>8</v>
      </c>
      <c r="W2">
        <v>0</v>
      </c>
      <c r="X2">
        <v>0</v>
      </c>
      <c r="Y2">
        <v>5</v>
      </c>
      <c r="Z2">
        <v>0</v>
      </c>
      <c r="AA2">
        <v>2</v>
      </c>
      <c r="AB2">
        <v>71</v>
      </c>
      <c r="AC2">
        <v>28</v>
      </c>
      <c r="AD2">
        <v>24</v>
      </c>
      <c r="AE2">
        <v>8</v>
      </c>
      <c r="AF2">
        <v>0</v>
      </c>
      <c r="AG2">
        <v>35</v>
      </c>
      <c r="AH2">
        <v>0</v>
      </c>
      <c r="AI2">
        <v>129</v>
      </c>
      <c r="AJ2">
        <v>117</v>
      </c>
      <c r="AK2">
        <v>97</v>
      </c>
      <c r="AL2">
        <v>129</v>
      </c>
      <c r="AO2" s="19">
        <f t="shared" ref="AO2:AO65" si="37">A2</f>
        <v>45311.25</v>
      </c>
      <c r="AP2" s="2">
        <f>IF(B2&lt;&gt;"", (B2*0.514)+1.8304,"")</f>
        <v>1.8304</v>
      </c>
      <c r="AQ2" s="2">
        <f t="shared" ref="AQ2:CE8" si="38">IF(C2&lt;&gt;"", (C2*0.514)+1.8304,"")</f>
        <v>9.5404</v>
      </c>
      <c r="AR2" s="2">
        <f t="shared" si="38"/>
        <v>15.194400000000002</v>
      </c>
      <c r="AS2" s="2">
        <f t="shared" si="38"/>
        <v>13.6524</v>
      </c>
      <c r="AT2" s="2" t="str">
        <f t="shared" si="38"/>
        <v/>
      </c>
      <c r="AU2" s="2" t="str">
        <f t="shared" si="38"/>
        <v/>
      </c>
      <c r="AV2" s="2" t="str">
        <f t="shared" si="38"/>
        <v/>
      </c>
      <c r="AW2" s="2" t="str">
        <f t="shared" si="38"/>
        <v/>
      </c>
      <c r="AX2" s="2" t="str">
        <f t="shared" si="38"/>
        <v/>
      </c>
      <c r="AY2" s="2" t="str">
        <f t="shared" si="38"/>
        <v/>
      </c>
      <c r="AZ2" s="2" t="str">
        <f t="shared" si="38"/>
        <v/>
      </c>
      <c r="BA2" s="2">
        <f t="shared" si="38"/>
        <v>18.792400000000001</v>
      </c>
      <c r="BB2" s="2" t="str">
        <f t="shared" si="38"/>
        <v/>
      </c>
      <c r="BC2" s="2">
        <f t="shared" si="38"/>
        <v>20.334400000000002</v>
      </c>
      <c r="BD2" s="2">
        <f t="shared" si="38"/>
        <v>15.194400000000002</v>
      </c>
      <c r="BE2" s="2">
        <f t="shared" si="38"/>
        <v>17.764400000000002</v>
      </c>
      <c r="BF2" s="2">
        <f t="shared" si="38"/>
        <v>13.138400000000001</v>
      </c>
      <c r="BG2" s="2">
        <f t="shared" si="38"/>
        <v>1.8304</v>
      </c>
      <c r="BH2" s="2">
        <f t="shared" si="38"/>
        <v>11.596399999999999</v>
      </c>
      <c r="BI2" s="2">
        <f t="shared" si="38"/>
        <v>11.596399999999999</v>
      </c>
      <c r="BJ2" s="2">
        <f t="shared" si="38"/>
        <v>5.9424000000000001</v>
      </c>
      <c r="BK2" s="2">
        <f t="shared" si="38"/>
        <v>1.8304</v>
      </c>
      <c r="BL2" s="2">
        <f t="shared" si="38"/>
        <v>1.8304</v>
      </c>
      <c r="BM2" s="2">
        <f t="shared" si="38"/>
        <v>4.4004000000000003</v>
      </c>
      <c r="BN2" s="2">
        <f t="shared" si="38"/>
        <v>1.8304</v>
      </c>
      <c r="BO2" s="2">
        <f t="shared" si="38"/>
        <v>2.8584000000000001</v>
      </c>
      <c r="BP2" s="2">
        <f t="shared" si="38"/>
        <v>38.324399999999997</v>
      </c>
      <c r="BQ2" s="2">
        <f t="shared" si="38"/>
        <v>16.2224</v>
      </c>
      <c r="BR2" s="2">
        <f t="shared" si="38"/>
        <v>14.166399999999999</v>
      </c>
      <c r="BS2" s="2">
        <f t="shared" si="38"/>
        <v>5.9424000000000001</v>
      </c>
      <c r="BT2" s="2">
        <f t="shared" si="38"/>
        <v>1.8304</v>
      </c>
      <c r="BU2" s="2">
        <f t="shared" si="38"/>
        <v>19.820400000000003</v>
      </c>
      <c r="BV2" s="2">
        <f t="shared" si="38"/>
        <v>1.8304</v>
      </c>
      <c r="BW2" s="2">
        <f t="shared" si="38"/>
        <v>68.136399999999995</v>
      </c>
      <c r="BX2" s="2">
        <f t="shared" si="38"/>
        <v>61.968399999999995</v>
      </c>
      <c r="BY2" s="2">
        <f t="shared" si="38"/>
        <v>51.688400000000001</v>
      </c>
      <c r="BZ2" s="2">
        <f t="shared" si="38"/>
        <v>68.136399999999995</v>
      </c>
      <c r="CA2" s="2"/>
      <c r="CB2" s="2"/>
      <c r="CC2" s="2"/>
      <c r="CD2" s="2"/>
      <c r="CE2" s="2"/>
      <c r="CF2" s="2"/>
      <c r="CG2" s="2"/>
      <c r="CH2" s="2"/>
      <c r="CI2" s="2"/>
      <c r="CJ2" s="2"/>
    </row>
    <row r="3" spans="1:88" hidden="1" x14ac:dyDescent="0.3">
      <c r="A3" s="1">
        <v>45311.256944444445</v>
      </c>
      <c r="B3">
        <v>0</v>
      </c>
      <c r="C3">
        <v>10</v>
      </c>
      <c r="D3">
        <v>22</v>
      </c>
      <c r="E3">
        <v>20</v>
      </c>
      <c r="F3">
        <v>12</v>
      </c>
      <c r="G3">
        <v>13</v>
      </c>
      <c r="H3">
        <v>25</v>
      </c>
      <c r="I3">
        <v>31</v>
      </c>
      <c r="J3">
        <v>22</v>
      </c>
      <c r="K3">
        <v>94</v>
      </c>
      <c r="L3">
        <v>58</v>
      </c>
      <c r="M3">
        <v>41</v>
      </c>
      <c r="O3">
        <v>35</v>
      </c>
      <c r="P3">
        <v>20</v>
      </c>
      <c r="Q3">
        <v>33</v>
      </c>
      <c r="R3">
        <v>18</v>
      </c>
      <c r="S3">
        <v>0</v>
      </c>
      <c r="T3">
        <v>21</v>
      </c>
      <c r="U3">
        <v>17</v>
      </c>
      <c r="V3">
        <v>8</v>
      </c>
      <c r="W3">
        <v>0</v>
      </c>
      <c r="X3">
        <v>0</v>
      </c>
      <c r="Y3">
        <v>5</v>
      </c>
      <c r="Z3">
        <v>0</v>
      </c>
      <c r="AA3">
        <v>1</v>
      </c>
      <c r="AB3">
        <v>61</v>
      </c>
      <c r="AC3">
        <v>25</v>
      </c>
      <c r="AD3">
        <v>23</v>
      </c>
      <c r="AE3">
        <v>9</v>
      </c>
      <c r="AF3">
        <v>0</v>
      </c>
      <c r="AG3">
        <v>38</v>
      </c>
      <c r="AH3">
        <v>1</v>
      </c>
      <c r="AI3">
        <v>126</v>
      </c>
      <c r="AJ3">
        <v>118</v>
      </c>
      <c r="AK3">
        <v>96</v>
      </c>
      <c r="AL3">
        <v>132</v>
      </c>
      <c r="AO3" s="19">
        <f t="shared" si="37"/>
        <v>45311.256944444445</v>
      </c>
      <c r="AP3" s="2">
        <f t="shared" ref="AP3:AP66" si="39">IF(B3&lt;&gt;"", (B3*0.514)+1.8304,"")</f>
        <v>1.8304</v>
      </c>
      <c r="AQ3" s="2">
        <f t="shared" si="38"/>
        <v>6.9704000000000006</v>
      </c>
      <c r="AR3" s="2">
        <f t="shared" si="38"/>
        <v>13.138400000000001</v>
      </c>
      <c r="AS3" s="2">
        <f t="shared" si="38"/>
        <v>12.110400000000002</v>
      </c>
      <c r="AT3" s="2">
        <f t="shared" si="38"/>
        <v>7.9984000000000002</v>
      </c>
      <c r="AU3" s="2">
        <f t="shared" si="38"/>
        <v>8.5123999999999995</v>
      </c>
      <c r="AV3" s="2">
        <f t="shared" si="38"/>
        <v>14.680399999999999</v>
      </c>
      <c r="AW3" s="2">
        <f t="shared" si="38"/>
        <v>17.764400000000002</v>
      </c>
      <c r="AX3" s="2">
        <f t="shared" si="38"/>
        <v>13.138400000000001</v>
      </c>
      <c r="AY3" s="2">
        <f t="shared" si="38"/>
        <v>50.1464</v>
      </c>
      <c r="AZ3" s="2">
        <f t="shared" si="38"/>
        <v>31.642400000000002</v>
      </c>
      <c r="BA3" s="2">
        <f t="shared" si="38"/>
        <v>22.904400000000003</v>
      </c>
      <c r="BB3" s="2" t="str">
        <f t="shared" si="38"/>
        <v/>
      </c>
      <c r="BC3" s="2">
        <f t="shared" si="38"/>
        <v>19.820400000000003</v>
      </c>
      <c r="BD3" s="2">
        <f t="shared" si="38"/>
        <v>12.110400000000002</v>
      </c>
      <c r="BE3" s="2">
        <f t="shared" si="38"/>
        <v>18.792400000000001</v>
      </c>
      <c r="BF3" s="2">
        <f t="shared" si="38"/>
        <v>11.0824</v>
      </c>
      <c r="BG3" s="2">
        <f t="shared" si="38"/>
        <v>1.8304</v>
      </c>
      <c r="BH3" s="2">
        <f t="shared" si="38"/>
        <v>12.624400000000001</v>
      </c>
      <c r="BI3" s="2">
        <f t="shared" si="38"/>
        <v>10.5684</v>
      </c>
      <c r="BJ3" s="2">
        <f t="shared" si="38"/>
        <v>5.9424000000000001</v>
      </c>
      <c r="BK3" s="2">
        <f t="shared" si="38"/>
        <v>1.8304</v>
      </c>
      <c r="BL3" s="2">
        <f t="shared" si="38"/>
        <v>1.8304</v>
      </c>
      <c r="BM3" s="2">
        <f t="shared" si="38"/>
        <v>4.4004000000000003</v>
      </c>
      <c r="BN3" s="2">
        <f t="shared" si="38"/>
        <v>1.8304</v>
      </c>
      <c r="BO3" s="2">
        <f t="shared" si="38"/>
        <v>2.3444000000000003</v>
      </c>
      <c r="BP3" s="2">
        <f t="shared" si="38"/>
        <v>33.184399999999997</v>
      </c>
      <c r="BQ3" s="2">
        <f t="shared" si="38"/>
        <v>14.680399999999999</v>
      </c>
      <c r="BR3" s="2">
        <f t="shared" si="38"/>
        <v>13.6524</v>
      </c>
      <c r="BS3" s="2">
        <f t="shared" si="38"/>
        <v>6.4564000000000004</v>
      </c>
      <c r="BT3" s="2">
        <f t="shared" si="38"/>
        <v>1.8304</v>
      </c>
      <c r="BU3" s="2">
        <f t="shared" si="38"/>
        <v>21.362400000000001</v>
      </c>
      <c r="BV3" s="2">
        <f t="shared" si="38"/>
        <v>2.3444000000000003</v>
      </c>
      <c r="BW3" s="2">
        <f t="shared" si="38"/>
        <v>66.594399999999993</v>
      </c>
      <c r="BX3" s="2">
        <f t="shared" si="38"/>
        <v>62.482399999999998</v>
      </c>
      <c r="BY3" s="2">
        <f t="shared" si="38"/>
        <v>51.174399999999999</v>
      </c>
      <c r="BZ3" s="2">
        <f t="shared" si="38"/>
        <v>69.678399999999996</v>
      </c>
      <c r="CA3" s="2"/>
      <c r="CB3" s="2"/>
      <c r="CC3" s="2"/>
      <c r="CD3" s="2"/>
      <c r="CE3" s="2"/>
      <c r="CF3" s="2"/>
      <c r="CG3" s="2"/>
      <c r="CH3" s="2"/>
      <c r="CI3" s="2"/>
      <c r="CJ3" s="2"/>
    </row>
    <row r="4" spans="1:88" hidden="1" x14ac:dyDescent="0.3">
      <c r="A4" s="1">
        <v>45311.263888888891</v>
      </c>
      <c r="B4">
        <v>0</v>
      </c>
      <c r="C4">
        <v>14</v>
      </c>
      <c r="D4">
        <v>19</v>
      </c>
      <c r="E4">
        <v>21</v>
      </c>
      <c r="F4">
        <v>12</v>
      </c>
      <c r="G4">
        <v>12</v>
      </c>
      <c r="H4">
        <v>25</v>
      </c>
      <c r="I4">
        <v>29</v>
      </c>
      <c r="J4">
        <v>25</v>
      </c>
      <c r="K4">
        <v>81</v>
      </c>
      <c r="L4">
        <v>133</v>
      </c>
      <c r="M4">
        <v>35</v>
      </c>
      <c r="N4">
        <v>36</v>
      </c>
      <c r="O4">
        <v>31</v>
      </c>
      <c r="P4">
        <v>23</v>
      </c>
      <c r="Q4">
        <v>34</v>
      </c>
      <c r="R4">
        <v>21</v>
      </c>
      <c r="S4">
        <v>0</v>
      </c>
      <c r="T4">
        <v>21</v>
      </c>
      <c r="U4">
        <v>16</v>
      </c>
      <c r="V4">
        <v>10</v>
      </c>
      <c r="W4">
        <v>0</v>
      </c>
      <c r="X4">
        <v>1</v>
      </c>
      <c r="Y4">
        <v>7</v>
      </c>
      <c r="Z4">
        <v>0</v>
      </c>
      <c r="AA4">
        <v>1</v>
      </c>
      <c r="AB4">
        <v>52</v>
      </c>
      <c r="AC4">
        <v>28</v>
      </c>
      <c r="AD4">
        <v>22</v>
      </c>
      <c r="AE4">
        <v>6</v>
      </c>
      <c r="AF4">
        <v>0</v>
      </c>
      <c r="AG4">
        <v>55</v>
      </c>
      <c r="AH4">
        <v>1</v>
      </c>
      <c r="AI4">
        <v>127</v>
      </c>
      <c r="AJ4">
        <v>119</v>
      </c>
      <c r="AK4">
        <v>100</v>
      </c>
      <c r="AL4">
        <v>134</v>
      </c>
      <c r="AO4" s="19">
        <f t="shared" si="37"/>
        <v>45311.263888888891</v>
      </c>
      <c r="AP4" s="2">
        <f t="shared" si="39"/>
        <v>1.8304</v>
      </c>
      <c r="AQ4" s="2">
        <f t="shared" si="38"/>
        <v>9.0263999999999989</v>
      </c>
      <c r="AR4" s="2">
        <f t="shared" si="38"/>
        <v>11.596399999999999</v>
      </c>
      <c r="AS4" s="2">
        <f t="shared" si="38"/>
        <v>12.624400000000001</v>
      </c>
      <c r="AT4" s="2">
        <f t="shared" si="38"/>
        <v>7.9984000000000002</v>
      </c>
      <c r="AU4" s="2">
        <f t="shared" si="38"/>
        <v>7.9984000000000002</v>
      </c>
      <c r="AV4" s="2">
        <f t="shared" si="38"/>
        <v>14.680399999999999</v>
      </c>
      <c r="AW4" s="2">
        <f t="shared" si="38"/>
        <v>16.7364</v>
      </c>
      <c r="AX4" s="2">
        <f t="shared" si="38"/>
        <v>14.680399999999999</v>
      </c>
      <c r="AY4" s="2">
        <f t="shared" si="38"/>
        <v>43.464399999999998</v>
      </c>
      <c r="AZ4" s="2">
        <f t="shared" si="38"/>
        <v>70.192399999999992</v>
      </c>
      <c r="BA4" s="2">
        <f t="shared" si="38"/>
        <v>19.820400000000003</v>
      </c>
      <c r="BB4" s="2">
        <f t="shared" si="38"/>
        <v>20.334400000000002</v>
      </c>
      <c r="BC4" s="2">
        <f t="shared" si="38"/>
        <v>17.764400000000002</v>
      </c>
      <c r="BD4" s="2">
        <f t="shared" si="38"/>
        <v>13.6524</v>
      </c>
      <c r="BE4" s="2">
        <f t="shared" si="38"/>
        <v>19.3064</v>
      </c>
      <c r="BF4" s="2">
        <f t="shared" si="38"/>
        <v>12.624400000000001</v>
      </c>
      <c r="BG4" s="2">
        <f t="shared" si="38"/>
        <v>1.8304</v>
      </c>
      <c r="BH4" s="2">
        <f t="shared" si="38"/>
        <v>12.624400000000001</v>
      </c>
      <c r="BI4" s="2">
        <f t="shared" si="38"/>
        <v>10.054400000000001</v>
      </c>
      <c r="BJ4" s="2">
        <f t="shared" si="38"/>
        <v>6.9704000000000006</v>
      </c>
      <c r="BK4" s="2">
        <f t="shared" si="38"/>
        <v>1.8304</v>
      </c>
      <c r="BL4" s="2">
        <f t="shared" si="38"/>
        <v>2.3444000000000003</v>
      </c>
      <c r="BM4" s="2">
        <f t="shared" si="38"/>
        <v>5.4283999999999999</v>
      </c>
      <c r="BN4" s="2">
        <f t="shared" si="38"/>
        <v>1.8304</v>
      </c>
      <c r="BO4" s="2">
        <f t="shared" si="38"/>
        <v>2.3444000000000003</v>
      </c>
      <c r="BP4" s="2">
        <f t="shared" si="38"/>
        <v>28.558400000000002</v>
      </c>
      <c r="BQ4" s="2">
        <f t="shared" si="38"/>
        <v>16.2224</v>
      </c>
      <c r="BR4" s="2">
        <f t="shared" si="38"/>
        <v>13.138400000000001</v>
      </c>
      <c r="BS4" s="2">
        <f t="shared" si="38"/>
        <v>4.9144000000000005</v>
      </c>
      <c r="BT4" s="2">
        <f t="shared" si="38"/>
        <v>1.8304</v>
      </c>
      <c r="BU4" s="2">
        <f t="shared" si="38"/>
        <v>30.1004</v>
      </c>
      <c r="BV4" s="2">
        <f t="shared" si="38"/>
        <v>2.3444000000000003</v>
      </c>
      <c r="BW4" s="2">
        <f t="shared" si="38"/>
        <v>67.108400000000003</v>
      </c>
      <c r="BX4" s="2">
        <f t="shared" si="38"/>
        <v>62.996400000000001</v>
      </c>
      <c r="BY4" s="2">
        <f t="shared" si="38"/>
        <v>53.230399999999996</v>
      </c>
      <c r="BZ4" s="2">
        <f t="shared" si="38"/>
        <v>70.706400000000002</v>
      </c>
      <c r="CA4" s="2"/>
      <c r="CB4" s="2"/>
      <c r="CC4" s="2"/>
      <c r="CD4" s="2"/>
      <c r="CE4" s="2"/>
      <c r="CF4" s="2"/>
      <c r="CG4" s="2"/>
      <c r="CH4" s="2"/>
      <c r="CI4" s="2"/>
      <c r="CJ4" s="2"/>
    </row>
    <row r="5" spans="1:88" hidden="1" x14ac:dyDescent="0.3">
      <c r="A5" s="1">
        <v>45311.270833333336</v>
      </c>
      <c r="B5">
        <v>0</v>
      </c>
      <c r="C5">
        <v>9</v>
      </c>
      <c r="D5">
        <v>17</v>
      </c>
      <c r="E5">
        <v>20</v>
      </c>
      <c r="F5">
        <v>10</v>
      </c>
      <c r="G5">
        <v>11</v>
      </c>
      <c r="H5">
        <v>28</v>
      </c>
      <c r="I5">
        <v>28</v>
      </c>
      <c r="J5">
        <v>22</v>
      </c>
      <c r="K5">
        <v>69</v>
      </c>
      <c r="L5">
        <v>181</v>
      </c>
      <c r="M5">
        <v>41</v>
      </c>
      <c r="N5">
        <v>41</v>
      </c>
      <c r="O5">
        <v>35</v>
      </c>
      <c r="P5">
        <v>21</v>
      </c>
      <c r="Q5">
        <v>33</v>
      </c>
      <c r="R5">
        <v>20</v>
      </c>
      <c r="S5">
        <v>0</v>
      </c>
      <c r="T5">
        <v>20</v>
      </c>
      <c r="U5">
        <v>18</v>
      </c>
      <c r="V5">
        <v>7</v>
      </c>
      <c r="W5">
        <v>0</v>
      </c>
      <c r="X5">
        <v>3</v>
      </c>
      <c r="Y5">
        <v>6</v>
      </c>
      <c r="Z5">
        <v>0</v>
      </c>
      <c r="AA5">
        <v>2</v>
      </c>
      <c r="AB5">
        <v>43</v>
      </c>
      <c r="AC5">
        <v>30</v>
      </c>
      <c r="AD5">
        <v>24</v>
      </c>
      <c r="AE5">
        <v>36</v>
      </c>
      <c r="AF5">
        <v>0</v>
      </c>
      <c r="AG5">
        <v>59</v>
      </c>
      <c r="AH5">
        <v>0</v>
      </c>
      <c r="AI5">
        <v>134</v>
      </c>
      <c r="AJ5">
        <v>123</v>
      </c>
      <c r="AK5">
        <v>98</v>
      </c>
      <c r="AL5">
        <v>125</v>
      </c>
      <c r="AO5" s="19">
        <f t="shared" si="37"/>
        <v>45311.270833333336</v>
      </c>
      <c r="AP5" s="2">
        <f t="shared" si="39"/>
        <v>1.8304</v>
      </c>
      <c r="AQ5" s="2">
        <f t="shared" si="38"/>
        <v>6.4564000000000004</v>
      </c>
      <c r="AR5" s="2">
        <f t="shared" si="38"/>
        <v>10.5684</v>
      </c>
      <c r="AS5" s="2">
        <f t="shared" si="38"/>
        <v>12.110400000000002</v>
      </c>
      <c r="AT5" s="2">
        <f t="shared" si="38"/>
        <v>6.9704000000000006</v>
      </c>
      <c r="AU5" s="2">
        <f t="shared" si="38"/>
        <v>7.4843999999999999</v>
      </c>
      <c r="AV5" s="2">
        <f t="shared" si="38"/>
        <v>16.2224</v>
      </c>
      <c r="AW5" s="2">
        <f t="shared" si="38"/>
        <v>16.2224</v>
      </c>
      <c r="AX5" s="2">
        <f t="shared" si="38"/>
        <v>13.138400000000001</v>
      </c>
      <c r="AY5" s="2">
        <f t="shared" si="38"/>
        <v>37.296399999999998</v>
      </c>
      <c r="AZ5" s="2">
        <f t="shared" si="38"/>
        <v>94.864400000000003</v>
      </c>
      <c r="BA5" s="2">
        <f t="shared" si="38"/>
        <v>22.904400000000003</v>
      </c>
      <c r="BB5" s="2">
        <f t="shared" si="38"/>
        <v>22.904400000000003</v>
      </c>
      <c r="BC5" s="2">
        <f t="shared" si="38"/>
        <v>19.820400000000003</v>
      </c>
      <c r="BD5" s="2">
        <f t="shared" si="38"/>
        <v>12.624400000000001</v>
      </c>
      <c r="BE5" s="2">
        <f t="shared" si="38"/>
        <v>18.792400000000001</v>
      </c>
      <c r="BF5" s="2">
        <f t="shared" si="38"/>
        <v>12.110400000000002</v>
      </c>
      <c r="BG5" s="2">
        <f t="shared" si="38"/>
        <v>1.8304</v>
      </c>
      <c r="BH5" s="2">
        <f t="shared" si="38"/>
        <v>12.110400000000002</v>
      </c>
      <c r="BI5" s="2">
        <f t="shared" si="38"/>
        <v>11.0824</v>
      </c>
      <c r="BJ5" s="2">
        <f t="shared" si="38"/>
        <v>5.4283999999999999</v>
      </c>
      <c r="BK5" s="2">
        <f t="shared" si="38"/>
        <v>1.8304</v>
      </c>
      <c r="BL5" s="2">
        <f t="shared" si="38"/>
        <v>3.3723999999999998</v>
      </c>
      <c r="BM5" s="2">
        <f t="shared" si="38"/>
        <v>4.9144000000000005</v>
      </c>
      <c r="BN5" s="2">
        <f t="shared" si="38"/>
        <v>1.8304</v>
      </c>
      <c r="BO5" s="2">
        <f t="shared" si="38"/>
        <v>2.8584000000000001</v>
      </c>
      <c r="BP5" s="2">
        <f t="shared" si="38"/>
        <v>23.932400000000001</v>
      </c>
      <c r="BQ5" s="2">
        <f t="shared" si="38"/>
        <v>17.250399999999999</v>
      </c>
      <c r="BR5" s="2">
        <f t="shared" si="38"/>
        <v>14.166399999999999</v>
      </c>
      <c r="BS5" s="2">
        <f t="shared" si="38"/>
        <v>20.334400000000002</v>
      </c>
      <c r="BT5" s="2">
        <f t="shared" si="38"/>
        <v>1.8304</v>
      </c>
      <c r="BU5" s="2">
        <f t="shared" si="38"/>
        <v>32.156399999999998</v>
      </c>
      <c r="BV5" s="2">
        <f t="shared" si="38"/>
        <v>1.8304</v>
      </c>
      <c r="BW5" s="2">
        <f t="shared" si="38"/>
        <v>70.706400000000002</v>
      </c>
      <c r="BX5" s="2">
        <f t="shared" si="38"/>
        <v>65.052400000000006</v>
      </c>
      <c r="BY5" s="2">
        <f t="shared" si="38"/>
        <v>52.202399999999997</v>
      </c>
      <c r="BZ5" s="2">
        <f t="shared" si="38"/>
        <v>66.080399999999997</v>
      </c>
      <c r="CA5" s="2"/>
      <c r="CB5" s="2"/>
      <c r="CC5" s="2"/>
      <c r="CD5" s="2"/>
      <c r="CE5" s="2"/>
      <c r="CF5" s="2"/>
      <c r="CG5" s="2"/>
      <c r="CH5" s="2"/>
      <c r="CI5" s="2"/>
      <c r="CJ5" s="2"/>
    </row>
    <row r="6" spans="1:88" hidden="1" x14ac:dyDescent="0.3">
      <c r="A6" s="1">
        <v>45311.277777777781</v>
      </c>
      <c r="B6">
        <v>0</v>
      </c>
      <c r="C6">
        <v>7</v>
      </c>
      <c r="D6">
        <v>21</v>
      </c>
      <c r="E6">
        <v>20</v>
      </c>
      <c r="F6">
        <v>9</v>
      </c>
      <c r="G6">
        <v>13</v>
      </c>
      <c r="H6">
        <v>21</v>
      </c>
      <c r="I6">
        <v>27</v>
      </c>
      <c r="J6">
        <v>24</v>
      </c>
      <c r="K6">
        <v>112</v>
      </c>
      <c r="L6">
        <v>177</v>
      </c>
      <c r="M6">
        <v>44</v>
      </c>
      <c r="N6">
        <v>37</v>
      </c>
      <c r="O6">
        <v>38</v>
      </c>
      <c r="P6">
        <v>25</v>
      </c>
      <c r="Q6">
        <v>29</v>
      </c>
      <c r="R6">
        <v>19</v>
      </c>
      <c r="S6">
        <v>0</v>
      </c>
      <c r="T6">
        <v>17</v>
      </c>
      <c r="U6">
        <v>15</v>
      </c>
      <c r="V6">
        <v>8</v>
      </c>
      <c r="W6">
        <v>0</v>
      </c>
      <c r="X6">
        <v>5</v>
      </c>
      <c r="Y6">
        <v>7</v>
      </c>
      <c r="Z6">
        <v>0</v>
      </c>
      <c r="AA6">
        <v>2</v>
      </c>
      <c r="AB6">
        <v>56</v>
      </c>
      <c r="AC6">
        <v>27</v>
      </c>
      <c r="AD6">
        <v>27</v>
      </c>
      <c r="AE6">
        <v>55</v>
      </c>
      <c r="AF6">
        <v>0</v>
      </c>
      <c r="AG6">
        <v>45</v>
      </c>
      <c r="AH6">
        <v>0</v>
      </c>
      <c r="AI6">
        <v>129</v>
      </c>
      <c r="AJ6">
        <v>121</v>
      </c>
      <c r="AK6">
        <v>99</v>
      </c>
      <c r="AL6">
        <v>120</v>
      </c>
      <c r="AO6" s="19">
        <f t="shared" si="37"/>
        <v>45311.277777777781</v>
      </c>
      <c r="AP6" s="2">
        <f t="shared" si="39"/>
        <v>1.8304</v>
      </c>
      <c r="AQ6" s="2">
        <f t="shared" si="38"/>
        <v>5.4283999999999999</v>
      </c>
      <c r="AR6" s="2">
        <f t="shared" si="38"/>
        <v>12.624400000000001</v>
      </c>
      <c r="AS6" s="2">
        <f t="shared" si="38"/>
        <v>12.110400000000002</v>
      </c>
      <c r="AT6" s="2">
        <f t="shared" si="38"/>
        <v>6.4564000000000004</v>
      </c>
      <c r="AU6" s="2">
        <f t="shared" si="38"/>
        <v>8.5123999999999995</v>
      </c>
      <c r="AV6" s="2">
        <f t="shared" si="38"/>
        <v>12.624400000000001</v>
      </c>
      <c r="AW6" s="2">
        <f t="shared" si="38"/>
        <v>15.708400000000001</v>
      </c>
      <c r="AX6" s="2">
        <f t="shared" si="38"/>
        <v>14.166399999999999</v>
      </c>
      <c r="AY6" s="2">
        <f t="shared" si="38"/>
        <v>59.398399999999995</v>
      </c>
      <c r="AZ6" s="2">
        <f t="shared" si="38"/>
        <v>92.808400000000006</v>
      </c>
      <c r="BA6" s="2">
        <f t="shared" si="38"/>
        <v>24.446400000000001</v>
      </c>
      <c r="BB6" s="2">
        <f t="shared" si="38"/>
        <v>20.848400000000002</v>
      </c>
      <c r="BC6" s="2">
        <f t="shared" si="38"/>
        <v>21.362400000000001</v>
      </c>
      <c r="BD6" s="2">
        <f t="shared" si="38"/>
        <v>14.680399999999999</v>
      </c>
      <c r="BE6" s="2">
        <f t="shared" si="38"/>
        <v>16.7364</v>
      </c>
      <c r="BF6" s="2">
        <f t="shared" si="38"/>
        <v>11.596399999999999</v>
      </c>
      <c r="BG6" s="2">
        <f t="shared" si="38"/>
        <v>1.8304</v>
      </c>
      <c r="BH6" s="2">
        <f t="shared" si="38"/>
        <v>10.5684</v>
      </c>
      <c r="BI6" s="2">
        <f t="shared" si="38"/>
        <v>9.5404</v>
      </c>
      <c r="BJ6" s="2">
        <f t="shared" si="38"/>
        <v>5.9424000000000001</v>
      </c>
      <c r="BK6" s="2">
        <f t="shared" si="38"/>
        <v>1.8304</v>
      </c>
      <c r="BL6" s="2">
        <f t="shared" si="38"/>
        <v>4.4004000000000003</v>
      </c>
      <c r="BM6" s="2">
        <f t="shared" si="38"/>
        <v>5.4283999999999999</v>
      </c>
      <c r="BN6" s="2">
        <f t="shared" si="38"/>
        <v>1.8304</v>
      </c>
      <c r="BO6" s="2">
        <f t="shared" si="38"/>
        <v>2.8584000000000001</v>
      </c>
      <c r="BP6" s="2">
        <f t="shared" si="38"/>
        <v>30.6144</v>
      </c>
      <c r="BQ6" s="2">
        <f t="shared" si="38"/>
        <v>15.708400000000001</v>
      </c>
      <c r="BR6" s="2">
        <f t="shared" si="38"/>
        <v>15.708400000000001</v>
      </c>
      <c r="BS6" s="2">
        <f t="shared" si="38"/>
        <v>30.1004</v>
      </c>
      <c r="BT6" s="2">
        <f t="shared" si="38"/>
        <v>1.8304</v>
      </c>
      <c r="BU6" s="2">
        <f t="shared" si="38"/>
        <v>24.9604</v>
      </c>
      <c r="BV6" s="2">
        <f t="shared" si="38"/>
        <v>1.8304</v>
      </c>
      <c r="BW6" s="2">
        <f t="shared" si="38"/>
        <v>68.136399999999995</v>
      </c>
      <c r="BX6" s="2">
        <f t="shared" si="38"/>
        <v>64.0244</v>
      </c>
      <c r="BY6" s="2">
        <f t="shared" si="38"/>
        <v>52.7164</v>
      </c>
      <c r="BZ6" s="2">
        <f t="shared" si="38"/>
        <v>63.510399999999997</v>
      </c>
      <c r="CA6" s="2"/>
      <c r="CB6" s="2"/>
      <c r="CC6" s="2"/>
      <c r="CD6" s="2"/>
      <c r="CE6" s="2"/>
      <c r="CF6" s="2"/>
      <c r="CG6" s="2"/>
      <c r="CH6" s="2"/>
      <c r="CI6" s="2"/>
      <c r="CJ6" s="2"/>
    </row>
    <row r="7" spans="1:88" hidden="1" x14ac:dyDescent="0.3">
      <c r="A7" s="1">
        <v>45311.284722222219</v>
      </c>
      <c r="B7">
        <v>0</v>
      </c>
      <c r="C7">
        <v>8</v>
      </c>
      <c r="D7">
        <v>23</v>
      </c>
      <c r="E7">
        <v>19</v>
      </c>
      <c r="F7">
        <v>16</v>
      </c>
      <c r="G7">
        <v>14</v>
      </c>
      <c r="H7">
        <v>24</v>
      </c>
      <c r="I7">
        <v>31</v>
      </c>
      <c r="J7">
        <v>20</v>
      </c>
      <c r="K7">
        <v>78</v>
      </c>
      <c r="L7">
        <v>173</v>
      </c>
      <c r="M7">
        <v>39</v>
      </c>
      <c r="N7">
        <v>42</v>
      </c>
      <c r="O7">
        <v>40</v>
      </c>
      <c r="P7">
        <v>27</v>
      </c>
      <c r="Q7">
        <v>29</v>
      </c>
      <c r="R7">
        <v>20</v>
      </c>
      <c r="S7">
        <v>0</v>
      </c>
      <c r="T7">
        <v>19</v>
      </c>
      <c r="U7">
        <v>17</v>
      </c>
      <c r="V7">
        <v>10</v>
      </c>
      <c r="W7">
        <v>0</v>
      </c>
      <c r="X7">
        <v>3</v>
      </c>
      <c r="Y7">
        <v>8</v>
      </c>
      <c r="Z7">
        <v>0</v>
      </c>
      <c r="AA7">
        <v>2</v>
      </c>
      <c r="AB7">
        <v>89</v>
      </c>
      <c r="AC7">
        <v>28</v>
      </c>
      <c r="AD7">
        <v>22</v>
      </c>
      <c r="AE7">
        <v>29</v>
      </c>
      <c r="AF7">
        <v>0</v>
      </c>
      <c r="AG7">
        <v>46</v>
      </c>
      <c r="AH7">
        <v>2</v>
      </c>
      <c r="AI7">
        <v>132</v>
      </c>
      <c r="AJ7">
        <v>122</v>
      </c>
      <c r="AK7">
        <v>99</v>
      </c>
      <c r="AL7">
        <v>114</v>
      </c>
      <c r="AO7" s="19">
        <f t="shared" si="37"/>
        <v>45311.284722222219</v>
      </c>
      <c r="AP7" s="2">
        <f t="shared" si="39"/>
        <v>1.8304</v>
      </c>
      <c r="AQ7" s="2">
        <f t="shared" si="38"/>
        <v>5.9424000000000001</v>
      </c>
      <c r="AR7" s="2">
        <f t="shared" si="38"/>
        <v>13.6524</v>
      </c>
      <c r="AS7" s="2">
        <f t="shared" si="38"/>
        <v>11.596399999999999</v>
      </c>
      <c r="AT7" s="2">
        <f t="shared" si="38"/>
        <v>10.054400000000001</v>
      </c>
      <c r="AU7" s="2">
        <f t="shared" si="38"/>
        <v>9.0263999999999989</v>
      </c>
      <c r="AV7" s="2">
        <f t="shared" si="38"/>
        <v>14.166399999999999</v>
      </c>
      <c r="AW7" s="2">
        <f t="shared" si="38"/>
        <v>17.764400000000002</v>
      </c>
      <c r="AX7" s="2">
        <f t="shared" si="38"/>
        <v>12.110400000000002</v>
      </c>
      <c r="AY7" s="2">
        <f t="shared" si="38"/>
        <v>41.922399999999996</v>
      </c>
      <c r="AZ7" s="2">
        <f t="shared" si="38"/>
        <v>90.752399999999994</v>
      </c>
      <c r="BA7" s="2">
        <f t="shared" si="38"/>
        <v>21.8764</v>
      </c>
      <c r="BB7" s="2">
        <f t="shared" si="38"/>
        <v>23.418400000000002</v>
      </c>
      <c r="BC7" s="2">
        <f t="shared" si="38"/>
        <v>22.390400000000003</v>
      </c>
      <c r="BD7" s="2">
        <f t="shared" si="38"/>
        <v>15.708400000000001</v>
      </c>
      <c r="BE7" s="2">
        <f t="shared" si="38"/>
        <v>16.7364</v>
      </c>
      <c r="BF7" s="2">
        <f t="shared" si="38"/>
        <v>12.110400000000002</v>
      </c>
      <c r="BG7" s="2">
        <f t="shared" si="38"/>
        <v>1.8304</v>
      </c>
      <c r="BH7" s="2">
        <f t="shared" si="38"/>
        <v>11.596399999999999</v>
      </c>
      <c r="BI7" s="2">
        <f t="shared" si="38"/>
        <v>10.5684</v>
      </c>
      <c r="BJ7" s="2">
        <f t="shared" si="38"/>
        <v>6.9704000000000006</v>
      </c>
      <c r="BK7" s="2">
        <f t="shared" si="38"/>
        <v>1.8304</v>
      </c>
      <c r="BL7" s="2">
        <f t="shared" si="38"/>
        <v>3.3723999999999998</v>
      </c>
      <c r="BM7" s="2">
        <f t="shared" si="38"/>
        <v>5.9424000000000001</v>
      </c>
      <c r="BN7" s="2">
        <f t="shared" si="38"/>
        <v>1.8304</v>
      </c>
      <c r="BO7" s="2">
        <f t="shared" si="38"/>
        <v>2.8584000000000001</v>
      </c>
      <c r="BP7" s="2">
        <f t="shared" si="38"/>
        <v>47.5764</v>
      </c>
      <c r="BQ7" s="2">
        <f t="shared" si="38"/>
        <v>16.2224</v>
      </c>
      <c r="BR7" s="2">
        <f t="shared" si="38"/>
        <v>13.138400000000001</v>
      </c>
      <c r="BS7" s="2">
        <f t="shared" si="38"/>
        <v>16.7364</v>
      </c>
      <c r="BT7" s="2">
        <f t="shared" si="38"/>
        <v>1.8304</v>
      </c>
      <c r="BU7" s="2">
        <f t="shared" si="38"/>
        <v>25.474400000000003</v>
      </c>
      <c r="BV7" s="2">
        <f t="shared" si="38"/>
        <v>2.8584000000000001</v>
      </c>
      <c r="BW7" s="2">
        <f t="shared" si="38"/>
        <v>69.678399999999996</v>
      </c>
      <c r="BX7" s="2">
        <f t="shared" si="38"/>
        <v>64.538399999999996</v>
      </c>
      <c r="BY7" s="2">
        <f t="shared" si="38"/>
        <v>52.7164</v>
      </c>
      <c r="BZ7" s="2">
        <f t="shared" si="38"/>
        <v>60.426400000000001</v>
      </c>
      <c r="CA7" s="2"/>
      <c r="CB7" s="2"/>
      <c r="CC7" s="2"/>
      <c r="CD7" s="2"/>
      <c r="CE7" s="2"/>
      <c r="CF7" s="2"/>
      <c r="CG7" s="2"/>
      <c r="CH7" s="2"/>
      <c r="CI7" s="2"/>
      <c r="CJ7" s="2"/>
    </row>
    <row r="8" spans="1:88" hidden="1" x14ac:dyDescent="0.3">
      <c r="A8" s="1">
        <v>45311.291666666664</v>
      </c>
      <c r="B8">
        <v>0</v>
      </c>
      <c r="C8">
        <v>9</v>
      </c>
      <c r="D8">
        <v>21</v>
      </c>
      <c r="E8">
        <v>19</v>
      </c>
      <c r="F8">
        <v>16</v>
      </c>
      <c r="G8">
        <v>15</v>
      </c>
      <c r="H8">
        <v>23</v>
      </c>
      <c r="I8">
        <v>29</v>
      </c>
      <c r="J8">
        <v>27</v>
      </c>
      <c r="K8">
        <v>56</v>
      </c>
      <c r="L8">
        <v>191</v>
      </c>
      <c r="M8">
        <v>32</v>
      </c>
      <c r="N8">
        <v>42</v>
      </c>
      <c r="O8">
        <v>41</v>
      </c>
      <c r="P8">
        <v>25</v>
      </c>
      <c r="Q8">
        <v>28</v>
      </c>
      <c r="R8">
        <v>18</v>
      </c>
      <c r="S8">
        <v>0</v>
      </c>
      <c r="T8">
        <v>19</v>
      </c>
      <c r="U8">
        <v>18</v>
      </c>
      <c r="V8">
        <v>8</v>
      </c>
      <c r="W8">
        <v>0</v>
      </c>
      <c r="X8">
        <v>2</v>
      </c>
      <c r="Y8">
        <v>8</v>
      </c>
      <c r="Z8">
        <v>0</v>
      </c>
      <c r="AA8">
        <v>2</v>
      </c>
      <c r="AB8">
        <v>96</v>
      </c>
      <c r="AC8">
        <v>27</v>
      </c>
      <c r="AD8">
        <v>24</v>
      </c>
      <c r="AE8">
        <v>36</v>
      </c>
      <c r="AF8">
        <v>0</v>
      </c>
      <c r="AG8">
        <v>54</v>
      </c>
      <c r="AH8">
        <v>2</v>
      </c>
      <c r="AI8">
        <v>128</v>
      </c>
      <c r="AJ8">
        <v>121</v>
      </c>
      <c r="AK8">
        <v>100</v>
      </c>
      <c r="AL8">
        <v>110</v>
      </c>
      <c r="AO8" s="19">
        <f t="shared" si="37"/>
        <v>45311.291666666664</v>
      </c>
      <c r="AP8" s="2">
        <f t="shared" si="39"/>
        <v>1.8304</v>
      </c>
      <c r="AQ8" s="2">
        <f t="shared" si="38"/>
        <v>6.4564000000000004</v>
      </c>
      <c r="AR8" s="2">
        <f t="shared" si="38"/>
        <v>12.624400000000001</v>
      </c>
      <c r="AS8" s="2">
        <f t="shared" si="38"/>
        <v>11.596399999999999</v>
      </c>
      <c r="AT8" s="2">
        <f t="shared" si="38"/>
        <v>10.054400000000001</v>
      </c>
      <c r="AU8" s="2">
        <f t="shared" si="38"/>
        <v>9.5404</v>
      </c>
      <c r="AV8" s="2">
        <f t="shared" si="38"/>
        <v>13.6524</v>
      </c>
      <c r="AW8" s="2">
        <f t="shared" si="38"/>
        <v>16.7364</v>
      </c>
      <c r="AX8" s="2">
        <f t="shared" si="38"/>
        <v>15.708400000000001</v>
      </c>
      <c r="AY8" s="2">
        <f t="shared" si="38"/>
        <v>30.6144</v>
      </c>
      <c r="AZ8" s="2">
        <f t="shared" ref="AZ8:AZ71" si="40">IF(L8&lt;&gt;"", (L8*0.514)+1.8304,"")</f>
        <v>100.0044</v>
      </c>
      <c r="BA8" s="2">
        <f t="shared" ref="BA8:BA71" si="41">IF(M8&lt;&gt;"", (M8*0.514)+1.8304,"")</f>
        <v>18.278400000000001</v>
      </c>
      <c r="BB8" s="2">
        <f t="shared" ref="BB8:BB71" si="42">IF(N8&lt;&gt;"", (N8*0.514)+1.8304,"")</f>
        <v>23.418400000000002</v>
      </c>
      <c r="BC8" s="2">
        <f t="shared" ref="BC8:BC71" si="43">IF(O8&lt;&gt;"", (O8*0.514)+1.8304,"")</f>
        <v>22.904400000000003</v>
      </c>
      <c r="BD8" s="2">
        <f t="shared" ref="BD8:BD71" si="44">IF(P8&lt;&gt;"", (P8*0.514)+1.8304,"")</f>
        <v>14.680399999999999</v>
      </c>
      <c r="BE8" s="2">
        <f t="shared" ref="BE8:BE71" si="45">IF(Q8&lt;&gt;"", (Q8*0.514)+1.8304,"")</f>
        <v>16.2224</v>
      </c>
      <c r="BF8" s="2">
        <f t="shared" ref="BF8:BF71" si="46">IF(R8&lt;&gt;"", (R8*0.514)+1.8304,"")</f>
        <v>11.0824</v>
      </c>
      <c r="BG8" s="2">
        <f t="shared" ref="BG8:BG71" si="47">IF(S8&lt;&gt;"", (S8*0.514)+1.8304,"")</f>
        <v>1.8304</v>
      </c>
      <c r="BH8" s="2">
        <f t="shared" ref="BH8:BH71" si="48">IF(T8&lt;&gt;"", (T8*0.514)+1.8304,"")</f>
        <v>11.596399999999999</v>
      </c>
      <c r="BI8" s="2">
        <f t="shared" ref="BI8:BI71" si="49">IF(U8&lt;&gt;"", (U8*0.514)+1.8304,"")</f>
        <v>11.0824</v>
      </c>
      <c r="BJ8" s="2">
        <f t="shared" ref="BJ8:BJ71" si="50">IF(V8&lt;&gt;"", (V8*0.514)+1.8304,"")</f>
        <v>5.9424000000000001</v>
      </c>
      <c r="BK8" s="2">
        <f t="shared" ref="BK8:BK71" si="51">IF(W8&lt;&gt;"", (W8*0.514)+1.8304,"")</f>
        <v>1.8304</v>
      </c>
      <c r="BL8" s="2">
        <f t="shared" ref="BL8:BL71" si="52">IF(X8&lt;&gt;"", (X8*0.514)+1.8304,"")</f>
        <v>2.8584000000000001</v>
      </c>
      <c r="BM8" s="2">
        <f t="shared" ref="BM8:BM71" si="53">IF(Y8&lt;&gt;"", (Y8*0.514)+1.8304,"")</f>
        <v>5.9424000000000001</v>
      </c>
      <c r="BN8" s="2">
        <f t="shared" ref="BN8:BN71" si="54">IF(Z8&lt;&gt;"", (Z8*0.514)+1.8304,"")</f>
        <v>1.8304</v>
      </c>
      <c r="BO8" s="2">
        <f t="shared" ref="BO8:BO71" si="55">IF(AA8&lt;&gt;"", (AA8*0.514)+1.8304,"")</f>
        <v>2.8584000000000001</v>
      </c>
      <c r="BP8" s="2">
        <f t="shared" ref="BP8:BP71" si="56">IF(AB8&lt;&gt;"", (AB8*0.514)+1.8304,"")</f>
        <v>51.174399999999999</v>
      </c>
      <c r="BQ8" s="2">
        <f t="shared" ref="BQ8:BQ71" si="57">IF(AC8&lt;&gt;"", (AC8*0.514)+1.8304,"")</f>
        <v>15.708400000000001</v>
      </c>
      <c r="BR8" s="2">
        <f t="shared" ref="BR8:BR71" si="58">IF(AD8&lt;&gt;"", (AD8*0.514)+1.8304,"")</f>
        <v>14.166399999999999</v>
      </c>
      <c r="BS8" s="2">
        <f t="shared" ref="BS8:BS71" si="59">IF(AE8&lt;&gt;"", (AE8*0.514)+1.8304,"")</f>
        <v>20.334400000000002</v>
      </c>
      <c r="BT8" s="2">
        <f t="shared" ref="BT8:BT71" si="60">IF(AF8&lt;&gt;"", (AF8*0.514)+1.8304,"")</f>
        <v>1.8304</v>
      </c>
      <c r="BU8" s="2">
        <f t="shared" ref="BU8:BU71" si="61">IF(AG8&lt;&gt;"", (AG8*0.514)+1.8304,"")</f>
        <v>29.586400000000001</v>
      </c>
      <c r="BV8" s="2">
        <f t="shared" ref="BV8:BV71" si="62">IF(AH8&lt;&gt;"", (AH8*0.514)+1.8304,"")</f>
        <v>2.8584000000000001</v>
      </c>
      <c r="BW8" s="2">
        <f t="shared" ref="BW8:BW71" si="63">IF(AI8&lt;&gt;"", (AI8*0.514)+1.8304,"")</f>
        <v>67.622399999999999</v>
      </c>
      <c r="BX8" s="2">
        <f t="shared" ref="BX8:BX71" si="64">IF(AJ8&lt;&gt;"", (AJ8*0.514)+1.8304,"")</f>
        <v>64.0244</v>
      </c>
      <c r="BY8" s="2">
        <f t="shared" ref="BY8:BY71" si="65">IF(AK8&lt;&gt;"", (AK8*0.514)+1.8304,"")</f>
        <v>53.230399999999996</v>
      </c>
      <c r="BZ8" s="2">
        <f t="shared" ref="BZ8:BZ71" si="66">IF(AL8&lt;&gt;"", (AL8*0.514)+1.8304,"")</f>
        <v>58.370399999999997</v>
      </c>
      <c r="CA8" s="2"/>
      <c r="CB8" s="2"/>
      <c r="CC8" s="2"/>
      <c r="CD8" s="2"/>
      <c r="CE8" s="2"/>
      <c r="CF8" s="2"/>
      <c r="CG8" s="2"/>
      <c r="CH8" s="2"/>
      <c r="CI8" s="2"/>
      <c r="CJ8" s="2"/>
    </row>
    <row r="9" spans="1:88" hidden="1" x14ac:dyDescent="0.3">
      <c r="A9" s="1">
        <v>45311.298611111109</v>
      </c>
      <c r="B9">
        <v>3</v>
      </c>
      <c r="C9">
        <v>13</v>
      </c>
      <c r="D9">
        <v>20</v>
      </c>
      <c r="E9">
        <v>24</v>
      </c>
      <c r="F9">
        <v>20</v>
      </c>
      <c r="G9">
        <v>13</v>
      </c>
      <c r="H9">
        <v>21</v>
      </c>
      <c r="I9">
        <v>24</v>
      </c>
      <c r="J9">
        <v>29</v>
      </c>
      <c r="K9">
        <v>60</v>
      </c>
      <c r="L9">
        <v>157</v>
      </c>
      <c r="M9">
        <v>31</v>
      </c>
      <c r="N9">
        <v>42</v>
      </c>
      <c r="O9">
        <v>35</v>
      </c>
      <c r="P9">
        <v>27</v>
      </c>
      <c r="Q9">
        <v>24</v>
      </c>
      <c r="R9">
        <v>20</v>
      </c>
      <c r="S9">
        <v>0</v>
      </c>
      <c r="T9">
        <v>18</v>
      </c>
      <c r="U9">
        <v>17</v>
      </c>
      <c r="V9">
        <v>6</v>
      </c>
      <c r="W9">
        <v>0</v>
      </c>
      <c r="X9">
        <v>4</v>
      </c>
      <c r="Y9">
        <v>9</v>
      </c>
      <c r="Z9">
        <v>0</v>
      </c>
      <c r="AA9">
        <v>3</v>
      </c>
      <c r="AB9">
        <v>87</v>
      </c>
      <c r="AC9">
        <v>29</v>
      </c>
      <c r="AD9">
        <v>22</v>
      </c>
      <c r="AE9">
        <v>30</v>
      </c>
      <c r="AF9">
        <v>0</v>
      </c>
      <c r="AG9">
        <v>45</v>
      </c>
      <c r="AH9">
        <v>1</v>
      </c>
      <c r="AI9">
        <v>130</v>
      </c>
      <c r="AJ9">
        <v>121</v>
      </c>
      <c r="AK9">
        <v>103</v>
      </c>
      <c r="AL9">
        <v>110</v>
      </c>
      <c r="AO9" s="19">
        <f t="shared" si="37"/>
        <v>45311.298611111109</v>
      </c>
      <c r="AP9" s="2">
        <f t="shared" si="39"/>
        <v>3.3723999999999998</v>
      </c>
      <c r="AQ9" s="2">
        <f t="shared" ref="AQ9:AQ72" si="67">IF(C9&lt;&gt;"", (C9*0.514)+1.8304,"")</f>
        <v>8.5123999999999995</v>
      </c>
      <c r="AR9" s="2">
        <f t="shared" ref="AR9:AR72" si="68">IF(D9&lt;&gt;"", (D9*0.514)+1.8304,"")</f>
        <v>12.110400000000002</v>
      </c>
      <c r="AS9" s="2">
        <f t="shared" ref="AS9:AS72" si="69">IF(E9&lt;&gt;"", (E9*0.514)+1.8304,"")</f>
        <v>14.166399999999999</v>
      </c>
      <c r="AT9" s="2">
        <f t="shared" ref="AT9:AT72" si="70">IF(F9&lt;&gt;"", (F9*0.514)+1.8304,"")</f>
        <v>12.110400000000002</v>
      </c>
      <c r="AU9" s="2">
        <f t="shared" ref="AU9:AU72" si="71">IF(G9&lt;&gt;"", (G9*0.514)+1.8304,"")</f>
        <v>8.5123999999999995</v>
      </c>
      <c r="AV9" s="2">
        <f t="shared" ref="AV9:AV72" si="72">IF(H9&lt;&gt;"", (H9*0.514)+1.8304,"")</f>
        <v>12.624400000000001</v>
      </c>
      <c r="AW9" s="2">
        <f t="shared" ref="AW9:AW72" si="73">IF(I9&lt;&gt;"", (I9*0.514)+1.8304,"")</f>
        <v>14.166399999999999</v>
      </c>
      <c r="AX9" s="2">
        <f t="shared" ref="AX9:AX72" si="74">IF(J9&lt;&gt;"", (J9*0.514)+1.8304,"")</f>
        <v>16.7364</v>
      </c>
      <c r="AY9" s="2">
        <f t="shared" ref="AY9:AY72" si="75">IF(K9&lt;&gt;"", (K9*0.514)+1.8304,"")</f>
        <v>32.670400000000001</v>
      </c>
      <c r="AZ9" s="2">
        <f t="shared" si="40"/>
        <v>82.528400000000005</v>
      </c>
      <c r="BA9" s="2">
        <f t="shared" si="41"/>
        <v>17.764400000000002</v>
      </c>
      <c r="BB9" s="2">
        <f t="shared" si="42"/>
        <v>23.418400000000002</v>
      </c>
      <c r="BC9" s="2">
        <f t="shared" si="43"/>
        <v>19.820400000000003</v>
      </c>
      <c r="BD9" s="2">
        <f t="shared" si="44"/>
        <v>15.708400000000001</v>
      </c>
      <c r="BE9" s="2">
        <f t="shared" si="45"/>
        <v>14.166399999999999</v>
      </c>
      <c r="BF9" s="2">
        <f t="shared" si="46"/>
        <v>12.110400000000002</v>
      </c>
      <c r="BG9" s="2">
        <f t="shared" si="47"/>
        <v>1.8304</v>
      </c>
      <c r="BH9" s="2">
        <f t="shared" si="48"/>
        <v>11.0824</v>
      </c>
      <c r="BI9" s="2">
        <f t="shared" si="49"/>
        <v>10.5684</v>
      </c>
      <c r="BJ9" s="2">
        <f t="shared" si="50"/>
        <v>4.9144000000000005</v>
      </c>
      <c r="BK9" s="2">
        <f t="shared" si="51"/>
        <v>1.8304</v>
      </c>
      <c r="BL9" s="2">
        <f t="shared" si="52"/>
        <v>3.8864000000000001</v>
      </c>
      <c r="BM9" s="2">
        <f t="shared" si="53"/>
        <v>6.4564000000000004</v>
      </c>
      <c r="BN9" s="2">
        <f t="shared" si="54"/>
        <v>1.8304</v>
      </c>
      <c r="BO9" s="2">
        <f t="shared" si="55"/>
        <v>3.3723999999999998</v>
      </c>
      <c r="BP9" s="2">
        <f t="shared" si="56"/>
        <v>46.548400000000001</v>
      </c>
      <c r="BQ9" s="2">
        <f t="shared" si="57"/>
        <v>16.7364</v>
      </c>
      <c r="BR9" s="2">
        <f t="shared" si="58"/>
        <v>13.138400000000001</v>
      </c>
      <c r="BS9" s="2">
        <f t="shared" si="59"/>
        <v>17.250399999999999</v>
      </c>
      <c r="BT9" s="2">
        <f t="shared" si="60"/>
        <v>1.8304</v>
      </c>
      <c r="BU9" s="2">
        <f t="shared" si="61"/>
        <v>24.9604</v>
      </c>
      <c r="BV9" s="2">
        <f t="shared" si="62"/>
        <v>2.3444000000000003</v>
      </c>
      <c r="BW9" s="2">
        <f t="shared" si="63"/>
        <v>68.650400000000005</v>
      </c>
      <c r="BX9" s="2">
        <f t="shared" si="64"/>
        <v>64.0244</v>
      </c>
      <c r="BY9" s="2">
        <f t="shared" si="65"/>
        <v>54.772399999999998</v>
      </c>
      <c r="BZ9" s="2">
        <f t="shared" si="66"/>
        <v>58.370399999999997</v>
      </c>
      <c r="CA9" s="2"/>
      <c r="CB9" s="2"/>
      <c r="CC9" s="2"/>
      <c r="CD9" s="2"/>
      <c r="CE9" s="2"/>
      <c r="CF9" s="2"/>
      <c r="CG9" s="2"/>
      <c r="CH9" s="2"/>
      <c r="CI9" s="2"/>
      <c r="CJ9" s="2"/>
    </row>
    <row r="10" spans="1:88" hidden="1" x14ac:dyDescent="0.3">
      <c r="A10" s="1">
        <v>45311.305555555555</v>
      </c>
      <c r="B10">
        <v>5</v>
      </c>
      <c r="C10">
        <v>8</v>
      </c>
      <c r="D10">
        <v>22</v>
      </c>
      <c r="E10">
        <v>41</v>
      </c>
      <c r="F10">
        <v>19</v>
      </c>
      <c r="G10">
        <v>17</v>
      </c>
      <c r="H10">
        <v>27</v>
      </c>
      <c r="I10">
        <v>26</v>
      </c>
      <c r="J10">
        <v>25</v>
      </c>
      <c r="K10">
        <v>63</v>
      </c>
      <c r="L10">
        <v>156</v>
      </c>
      <c r="M10">
        <v>34</v>
      </c>
      <c r="N10">
        <v>39</v>
      </c>
      <c r="O10">
        <v>35</v>
      </c>
      <c r="P10">
        <v>25</v>
      </c>
      <c r="Q10">
        <v>30</v>
      </c>
      <c r="R10">
        <v>17</v>
      </c>
      <c r="S10">
        <v>0</v>
      </c>
      <c r="T10">
        <v>17</v>
      </c>
      <c r="U10">
        <v>19</v>
      </c>
      <c r="V10">
        <v>7</v>
      </c>
      <c r="W10">
        <v>0</v>
      </c>
      <c r="X10">
        <v>2</v>
      </c>
      <c r="Z10">
        <v>0</v>
      </c>
      <c r="AA10">
        <v>2</v>
      </c>
      <c r="AB10">
        <v>79</v>
      </c>
      <c r="AC10">
        <v>34</v>
      </c>
      <c r="AD10">
        <v>23</v>
      </c>
      <c r="AE10">
        <v>25</v>
      </c>
      <c r="AF10">
        <v>0</v>
      </c>
      <c r="AG10">
        <v>29</v>
      </c>
      <c r="AH10">
        <v>7</v>
      </c>
      <c r="AI10">
        <v>125</v>
      </c>
      <c r="AJ10">
        <v>117</v>
      </c>
      <c r="AK10">
        <v>99</v>
      </c>
      <c r="AL10">
        <v>112</v>
      </c>
      <c r="AO10" s="19">
        <f t="shared" si="37"/>
        <v>45311.305555555555</v>
      </c>
      <c r="AP10" s="2">
        <f t="shared" si="39"/>
        <v>4.4004000000000003</v>
      </c>
      <c r="AQ10" s="2">
        <f t="shared" si="67"/>
        <v>5.9424000000000001</v>
      </c>
      <c r="AR10" s="2">
        <f t="shared" si="68"/>
        <v>13.138400000000001</v>
      </c>
      <c r="AS10" s="2">
        <f t="shared" si="69"/>
        <v>22.904400000000003</v>
      </c>
      <c r="AT10" s="2">
        <f t="shared" si="70"/>
        <v>11.596399999999999</v>
      </c>
      <c r="AU10" s="2">
        <f t="shared" si="71"/>
        <v>10.5684</v>
      </c>
      <c r="AV10" s="2">
        <f t="shared" si="72"/>
        <v>15.708400000000001</v>
      </c>
      <c r="AW10" s="2">
        <f t="shared" si="73"/>
        <v>15.194400000000002</v>
      </c>
      <c r="AX10" s="2">
        <f t="shared" si="74"/>
        <v>14.680399999999999</v>
      </c>
      <c r="AY10" s="2">
        <f t="shared" si="75"/>
        <v>34.212399999999995</v>
      </c>
      <c r="AZ10" s="2">
        <f t="shared" si="40"/>
        <v>82.014399999999995</v>
      </c>
      <c r="BA10" s="2">
        <f t="shared" si="41"/>
        <v>19.3064</v>
      </c>
      <c r="BB10" s="2">
        <f t="shared" si="42"/>
        <v>21.8764</v>
      </c>
      <c r="BC10" s="2">
        <f t="shared" si="43"/>
        <v>19.820400000000003</v>
      </c>
      <c r="BD10" s="2">
        <f t="shared" si="44"/>
        <v>14.680399999999999</v>
      </c>
      <c r="BE10" s="2">
        <f t="shared" si="45"/>
        <v>17.250399999999999</v>
      </c>
      <c r="BF10" s="2">
        <f t="shared" si="46"/>
        <v>10.5684</v>
      </c>
      <c r="BG10" s="2">
        <f t="shared" si="47"/>
        <v>1.8304</v>
      </c>
      <c r="BH10" s="2">
        <f t="shared" si="48"/>
        <v>10.5684</v>
      </c>
      <c r="BI10" s="2">
        <f t="shared" si="49"/>
        <v>11.596399999999999</v>
      </c>
      <c r="BJ10" s="2">
        <f t="shared" si="50"/>
        <v>5.4283999999999999</v>
      </c>
      <c r="BK10" s="2">
        <f t="shared" si="51"/>
        <v>1.8304</v>
      </c>
      <c r="BL10" s="2">
        <f t="shared" si="52"/>
        <v>2.8584000000000001</v>
      </c>
      <c r="BM10" s="2" t="str">
        <f t="shared" si="53"/>
        <v/>
      </c>
      <c r="BN10" s="2">
        <f t="shared" si="54"/>
        <v>1.8304</v>
      </c>
      <c r="BO10" s="2">
        <f t="shared" si="55"/>
        <v>2.8584000000000001</v>
      </c>
      <c r="BP10" s="2">
        <f t="shared" si="56"/>
        <v>42.436399999999999</v>
      </c>
      <c r="BQ10" s="2">
        <f t="shared" si="57"/>
        <v>19.3064</v>
      </c>
      <c r="BR10" s="2">
        <f t="shared" si="58"/>
        <v>13.6524</v>
      </c>
      <c r="BS10" s="2">
        <f t="shared" si="59"/>
        <v>14.680399999999999</v>
      </c>
      <c r="BT10" s="2">
        <f t="shared" si="60"/>
        <v>1.8304</v>
      </c>
      <c r="BU10" s="2">
        <f t="shared" si="61"/>
        <v>16.7364</v>
      </c>
      <c r="BV10" s="2">
        <f t="shared" si="62"/>
        <v>5.4283999999999999</v>
      </c>
      <c r="BW10" s="2">
        <f t="shared" si="63"/>
        <v>66.080399999999997</v>
      </c>
      <c r="BX10" s="2">
        <f t="shared" si="64"/>
        <v>61.968399999999995</v>
      </c>
      <c r="BY10" s="2">
        <f t="shared" si="65"/>
        <v>52.7164</v>
      </c>
      <c r="BZ10" s="2">
        <f t="shared" si="66"/>
        <v>59.398399999999995</v>
      </c>
      <c r="CA10" s="2"/>
      <c r="CB10" s="2"/>
      <c r="CC10" s="2"/>
      <c r="CD10" s="2"/>
      <c r="CE10" s="2"/>
      <c r="CF10" s="2"/>
      <c r="CG10" s="2"/>
      <c r="CH10" s="2"/>
      <c r="CI10" s="2"/>
      <c r="CJ10" s="2"/>
    </row>
    <row r="11" spans="1:88" hidden="1" x14ac:dyDescent="0.3">
      <c r="A11" s="1">
        <v>45311.3125</v>
      </c>
      <c r="B11">
        <v>6</v>
      </c>
      <c r="C11">
        <v>8</v>
      </c>
      <c r="D11">
        <v>19</v>
      </c>
      <c r="E11">
        <v>36</v>
      </c>
      <c r="F11">
        <v>17</v>
      </c>
      <c r="G11">
        <v>14</v>
      </c>
      <c r="H11">
        <v>31</v>
      </c>
      <c r="I11">
        <v>31</v>
      </c>
      <c r="J11">
        <v>28</v>
      </c>
      <c r="K11">
        <v>68</v>
      </c>
      <c r="L11">
        <v>163</v>
      </c>
      <c r="M11">
        <v>28</v>
      </c>
      <c r="N11">
        <v>40</v>
      </c>
      <c r="O11">
        <v>31</v>
      </c>
      <c r="P11">
        <v>18</v>
      </c>
      <c r="Q11">
        <v>28</v>
      </c>
      <c r="R11">
        <v>18</v>
      </c>
      <c r="S11">
        <v>0</v>
      </c>
      <c r="T11">
        <v>21</v>
      </c>
      <c r="U11">
        <v>17</v>
      </c>
      <c r="V11">
        <v>8</v>
      </c>
      <c r="W11">
        <v>0</v>
      </c>
      <c r="X11">
        <v>1</v>
      </c>
      <c r="Y11">
        <v>12</v>
      </c>
      <c r="Z11">
        <v>0</v>
      </c>
      <c r="AA11">
        <v>4</v>
      </c>
      <c r="AB11">
        <v>70</v>
      </c>
      <c r="AC11">
        <v>26</v>
      </c>
      <c r="AD11">
        <v>25</v>
      </c>
      <c r="AE11">
        <v>20</v>
      </c>
      <c r="AF11">
        <v>0</v>
      </c>
      <c r="AG11">
        <v>46</v>
      </c>
      <c r="AH11">
        <v>14</v>
      </c>
      <c r="AI11">
        <v>122</v>
      </c>
      <c r="AJ11">
        <v>119</v>
      </c>
      <c r="AK11">
        <v>99</v>
      </c>
      <c r="AL11">
        <v>108</v>
      </c>
      <c r="AO11" s="19">
        <f t="shared" si="37"/>
        <v>45311.3125</v>
      </c>
      <c r="AP11" s="2">
        <f t="shared" si="39"/>
        <v>4.9144000000000005</v>
      </c>
      <c r="AQ11" s="2">
        <f t="shared" si="67"/>
        <v>5.9424000000000001</v>
      </c>
      <c r="AR11" s="2">
        <f t="shared" si="68"/>
        <v>11.596399999999999</v>
      </c>
      <c r="AS11" s="2">
        <f t="shared" si="69"/>
        <v>20.334400000000002</v>
      </c>
      <c r="AT11" s="2">
        <f t="shared" si="70"/>
        <v>10.5684</v>
      </c>
      <c r="AU11" s="2">
        <f t="shared" si="71"/>
        <v>9.0263999999999989</v>
      </c>
      <c r="AV11" s="2">
        <f t="shared" si="72"/>
        <v>17.764400000000002</v>
      </c>
      <c r="AW11" s="2">
        <f t="shared" si="73"/>
        <v>17.764400000000002</v>
      </c>
      <c r="AX11" s="2">
        <f t="shared" si="74"/>
        <v>16.2224</v>
      </c>
      <c r="AY11" s="2">
        <f t="shared" si="75"/>
        <v>36.782399999999996</v>
      </c>
      <c r="AZ11" s="2">
        <f t="shared" si="40"/>
        <v>85.612399999999994</v>
      </c>
      <c r="BA11" s="2">
        <f t="shared" si="41"/>
        <v>16.2224</v>
      </c>
      <c r="BB11" s="2">
        <f t="shared" si="42"/>
        <v>22.390400000000003</v>
      </c>
      <c r="BC11" s="2">
        <f t="shared" si="43"/>
        <v>17.764400000000002</v>
      </c>
      <c r="BD11" s="2">
        <f t="shared" si="44"/>
        <v>11.0824</v>
      </c>
      <c r="BE11" s="2">
        <f t="shared" si="45"/>
        <v>16.2224</v>
      </c>
      <c r="BF11" s="2">
        <f t="shared" si="46"/>
        <v>11.0824</v>
      </c>
      <c r="BG11" s="2">
        <f t="shared" si="47"/>
        <v>1.8304</v>
      </c>
      <c r="BH11" s="2">
        <f t="shared" si="48"/>
        <v>12.624400000000001</v>
      </c>
      <c r="BI11" s="2">
        <f t="shared" si="49"/>
        <v>10.5684</v>
      </c>
      <c r="BJ11" s="2">
        <f t="shared" si="50"/>
        <v>5.9424000000000001</v>
      </c>
      <c r="BK11" s="2">
        <f t="shared" si="51"/>
        <v>1.8304</v>
      </c>
      <c r="BL11" s="2">
        <f t="shared" si="52"/>
        <v>2.3444000000000003</v>
      </c>
      <c r="BM11" s="2">
        <f t="shared" si="53"/>
        <v>7.9984000000000002</v>
      </c>
      <c r="BN11" s="2">
        <f t="shared" si="54"/>
        <v>1.8304</v>
      </c>
      <c r="BO11" s="2">
        <f t="shared" si="55"/>
        <v>3.8864000000000001</v>
      </c>
      <c r="BP11" s="2">
        <f t="shared" si="56"/>
        <v>37.810400000000001</v>
      </c>
      <c r="BQ11" s="2">
        <f t="shared" si="57"/>
        <v>15.194400000000002</v>
      </c>
      <c r="BR11" s="2">
        <f t="shared" si="58"/>
        <v>14.680399999999999</v>
      </c>
      <c r="BS11" s="2">
        <f t="shared" si="59"/>
        <v>12.110400000000002</v>
      </c>
      <c r="BT11" s="2">
        <f t="shared" si="60"/>
        <v>1.8304</v>
      </c>
      <c r="BU11" s="2">
        <f t="shared" si="61"/>
        <v>25.474400000000003</v>
      </c>
      <c r="BV11" s="2">
        <f t="shared" si="62"/>
        <v>9.0263999999999989</v>
      </c>
      <c r="BW11" s="2">
        <f t="shared" si="63"/>
        <v>64.538399999999996</v>
      </c>
      <c r="BX11" s="2">
        <f t="shared" si="64"/>
        <v>62.996400000000001</v>
      </c>
      <c r="BY11" s="2">
        <f t="shared" si="65"/>
        <v>52.7164</v>
      </c>
      <c r="BZ11" s="2">
        <f t="shared" si="66"/>
        <v>57.342399999999998</v>
      </c>
      <c r="CA11" s="2"/>
      <c r="CB11" s="2"/>
      <c r="CC11" s="2"/>
      <c r="CD11" s="2"/>
      <c r="CE11" s="2"/>
      <c r="CF11" s="2"/>
      <c r="CG11" s="2"/>
      <c r="CH11" s="2"/>
      <c r="CI11" s="2"/>
      <c r="CJ11" s="2"/>
    </row>
    <row r="12" spans="1:88" hidden="1" x14ac:dyDescent="0.3">
      <c r="A12" s="1">
        <v>45311.319444444445</v>
      </c>
      <c r="B12">
        <v>5</v>
      </c>
      <c r="C12">
        <v>10</v>
      </c>
      <c r="D12">
        <v>19</v>
      </c>
      <c r="E12">
        <v>31</v>
      </c>
      <c r="F12">
        <v>17</v>
      </c>
      <c r="G12">
        <v>12</v>
      </c>
      <c r="H12">
        <v>33</v>
      </c>
      <c r="I12">
        <v>23</v>
      </c>
      <c r="J12">
        <v>40</v>
      </c>
      <c r="K12">
        <v>67</v>
      </c>
      <c r="L12">
        <v>40</v>
      </c>
      <c r="M12">
        <v>25</v>
      </c>
      <c r="N12">
        <v>38</v>
      </c>
      <c r="O12">
        <v>31</v>
      </c>
      <c r="P12">
        <v>15</v>
      </c>
      <c r="Q12">
        <v>29</v>
      </c>
      <c r="R12">
        <v>20</v>
      </c>
      <c r="S12">
        <v>0</v>
      </c>
      <c r="T12">
        <v>19</v>
      </c>
      <c r="U12">
        <v>18</v>
      </c>
      <c r="V12">
        <v>8</v>
      </c>
      <c r="W12">
        <v>0</v>
      </c>
      <c r="X12">
        <v>1</v>
      </c>
      <c r="Y12">
        <v>13</v>
      </c>
      <c r="AA12">
        <v>4</v>
      </c>
      <c r="AB12">
        <v>63</v>
      </c>
      <c r="AC12">
        <v>38</v>
      </c>
      <c r="AD12">
        <v>25</v>
      </c>
      <c r="AE12">
        <v>28</v>
      </c>
      <c r="AF12">
        <v>0</v>
      </c>
      <c r="AG12">
        <v>38</v>
      </c>
      <c r="AH12">
        <v>9</v>
      </c>
      <c r="AI12">
        <v>120</v>
      </c>
      <c r="AJ12">
        <v>117</v>
      </c>
      <c r="AK12">
        <v>96</v>
      </c>
      <c r="AL12">
        <v>105</v>
      </c>
      <c r="AO12" s="19">
        <f t="shared" si="37"/>
        <v>45311.319444444445</v>
      </c>
      <c r="AP12" s="2">
        <f t="shared" si="39"/>
        <v>4.4004000000000003</v>
      </c>
      <c r="AQ12" s="2">
        <f t="shared" si="67"/>
        <v>6.9704000000000006</v>
      </c>
      <c r="AR12" s="2">
        <f t="shared" si="68"/>
        <v>11.596399999999999</v>
      </c>
      <c r="AS12" s="2">
        <f t="shared" si="69"/>
        <v>17.764400000000002</v>
      </c>
      <c r="AT12" s="2">
        <f t="shared" si="70"/>
        <v>10.5684</v>
      </c>
      <c r="AU12" s="2">
        <f t="shared" si="71"/>
        <v>7.9984000000000002</v>
      </c>
      <c r="AV12" s="2">
        <f t="shared" si="72"/>
        <v>18.792400000000001</v>
      </c>
      <c r="AW12" s="2">
        <f t="shared" si="73"/>
        <v>13.6524</v>
      </c>
      <c r="AX12" s="2">
        <f t="shared" si="74"/>
        <v>22.390400000000003</v>
      </c>
      <c r="AY12" s="2">
        <f t="shared" si="75"/>
        <v>36.2684</v>
      </c>
      <c r="AZ12" s="2">
        <f t="shared" si="40"/>
        <v>22.390400000000003</v>
      </c>
      <c r="BA12" s="2">
        <f t="shared" si="41"/>
        <v>14.680399999999999</v>
      </c>
      <c r="BB12" s="2">
        <f t="shared" si="42"/>
        <v>21.362400000000001</v>
      </c>
      <c r="BC12" s="2">
        <f t="shared" si="43"/>
        <v>17.764400000000002</v>
      </c>
      <c r="BD12" s="2">
        <f t="shared" si="44"/>
        <v>9.5404</v>
      </c>
      <c r="BE12" s="2">
        <f t="shared" si="45"/>
        <v>16.7364</v>
      </c>
      <c r="BF12" s="2">
        <f t="shared" si="46"/>
        <v>12.110400000000002</v>
      </c>
      <c r="BG12" s="2">
        <f t="shared" si="47"/>
        <v>1.8304</v>
      </c>
      <c r="BH12" s="2">
        <f t="shared" si="48"/>
        <v>11.596399999999999</v>
      </c>
      <c r="BI12" s="2">
        <f t="shared" si="49"/>
        <v>11.0824</v>
      </c>
      <c r="BJ12" s="2">
        <f t="shared" si="50"/>
        <v>5.9424000000000001</v>
      </c>
      <c r="BK12" s="2">
        <f t="shared" si="51"/>
        <v>1.8304</v>
      </c>
      <c r="BL12" s="2">
        <f t="shared" si="52"/>
        <v>2.3444000000000003</v>
      </c>
      <c r="BM12" s="2">
        <f t="shared" si="53"/>
        <v>8.5123999999999995</v>
      </c>
      <c r="BN12" s="2" t="str">
        <f t="shared" si="54"/>
        <v/>
      </c>
      <c r="BO12" s="2">
        <f t="shared" si="55"/>
        <v>3.8864000000000001</v>
      </c>
      <c r="BP12" s="2">
        <f t="shared" si="56"/>
        <v>34.212399999999995</v>
      </c>
      <c r="BQ12" s="2">
        <f t="shared" si="57"/>
        <v>21.362400000000001</v>
      </c>
      <c r="BR12" s="2">
        <f t="shared" si="58"/>
        <v>14.680399999999999</v>
      </c>
      <c r="BS12" s="2">
        <f t="shared" si="59"/>
        <v>16.2224</v>
      </c>
      <c r="BT12" s="2">
        <f t="shared" si="60"/>
        <v>1.8304</v>
      </c>
      <c r="BU12" s="2">
        <f t="shared" si="61"/>
        <v>21.362400000000001</v>
      </c>
      <c r="BV12" s="2">
        <f t="shared" si="62"/>
        <v>6.4564000000000004</v>
      </c>
      <c r="BW12" s="2">
        <f t="shared" si="63"/>
        <v>63.510399999999997</v>
      </c>
      <c r="BX12" s="2">
        <f t="shared" si="64"/>
        <v>61.968399999999995</v>
      </c>
      <c r="BY12" s="2">
        <f t="shared" si="65"/>
        <v>51.174399999999999</v>
      </c>
      <c r="BZ12" s="2">
        <f t="shared" si="66"/>
        <v>55.800399999999996</v>
      </c>
      <c r="CA12" s="2"/>
      <c r="CB12" s="2"/>
      <c r="CC12" s="2"/>
      <c r="CD12" s="2"/>
      <c r="CE12" s="2"/>
      <c r="CF12" s="2"/>
      <c r="CG12" s="2"/>
      <c r="CH12" s="2"/>
      <c r="CI12" s="2"/>
      <c r="CJ12" s="2"/>
    </row>
    <row r="13" spans="1:88" hidden="1" x14ac:dyDescent="0.3">
      <c r="A13" s="1">
        <v>45311.326388888891</v>
      </c>
      <c r="B13">
        <v>3</v>
      </c>
      <c r="C13">
        <v>10</v>
      </c>
      <c r="D13">
        <v>19</v>
      </c>
      <c r="E13">
        <v>29</v>
      </c>
      <c r="F13">
        <v>13</v>
      </c>
      <c r="G13">
        <v>14</v>
      </c>
      <c r="H13">
        <v>35</v>
      </c>
      <c r="I13">
        <v>25</v>
      </c>
      <c r="J13">
        <v>26</v>
      </c>
      <c r="K13">
        <v>58</v>
      </c>
      <c r="L13">
        <v>63</v>
      </c>
      <c r="M13">
        <v>28</v>
      </c>
      <c r="N13">
        <v>40</v>
      </c>
      <c r="O13">
        <v>33</v>
      </c>
      <c r="P13">
        <v>19</v>
      </c>
      <c r="Q13">
        <v>28</v>
      </c>
      <c r="R13">
        <v>18</v>
      </c>
      <c r="S13">
        <v>0</v>
      </c>
      <c r="T13">
        <v>19</v>
      </c>
      <c r="U13">
        <v>19</v>
      </c>
      <c r="V13">
        <v>7</v>
      </c>
      <c r="W13">
        <v>0</v>
      </c>
      <c r="X13">
        <v>1</v>
      </c>
      <c r="Y13">
        <v>10</v>
      </c>
      <c r="Z13">
        <v>0</v>
      </c>
      <c r="AA13">
        <v>4</v>
      </c>
      <c r="AB13">
        <v>55</v>
      </c>
      <c r="AC13">
        <v>36</v>
      </c>
      <c r="AD13">
        <v>25</v>
      </c>
      <c r="AE13">
        <v>26</v>
      </c>
      <c r="AF13">
        <v>0</v>
      </c>
      <c r="AG13">
        <v>32</v>
      </c>
      <c r="AH13">
        <v>10</v>
      </c>
      <c r="AI13">
        <v>119</v>
      </c>
      <c r="AJ13">
        <v>113</v>
      </c>
      <c r="AK13">
        <v>93</v>
      </c>
      <c r="AL13">
        <v>110</v>
      </c>
      <c r="AO13" s="19">
        <f t="shared" si="37"/>
        <v>45311.326388888891</v>
      </c>
      <c r="AP13" s="2">
        <f t="shared" si="39"/>
        <v>3.3723999999999998</v>
      </c>
      <c r="AQ13" s="2">
        <f t="shared" si="67"/>
        <v>6.9704000000000006</v>
      </c>
      <c r="AR13" s="2">
        <f t="shared" si="68"/>
        <v>11.596399999999999</v>
      </c>
      <c r="AS13" s="2">
        <f t="shared" si="69"/>
        <v>16.7364</v>
      </c>
      <c r="AT13" s="2">
        <f t="shared" si="70"/>
        <v>8.5123999999999995</v>
      </c>
      <c r="AU13" s="2">
        <f t="shared" si="71"/>
        <v>9.0263999999999989</v>
      </c>
      <c r="AV13" s="2">
        <f t="shared" si="72"/>
        <v>19.820400000000003</v>
      </c>
      <c r="AW13" s="2">
        <f t="shared" si="73"/>
        <v>14.680399999999999</v>
      </c>
      <c r="AX13" s="2">
        <f t="shared" si="74"/>
        <v>15.194400000000002</v>
      </c>
      <c r="AY13" s="2">
        <f t="shared" si="75"/>
        <v>31.642400000000002</v>
      </c>
      <c r="AZ13" s="2">
        <f t="shared" si="40"/>
        <v>34.212399999999995</v>
      </c>
      <c r="BA13" s="2">
        <f t="shared" si="41"/>
        <v>16.2224</v>
      </c>
      <c r="BB13" s="2">
        <f t="shared" si="42"/>
        <v>22.390400000000003</v>
      </c>
      <c r="BC13" s="2">
        <f t="shared" si="43"/>
        <v>18.792400000000001</v>
      </c>
      <c r="BD13" s="2">
        <f t="shared" si="44"/>
        <v>11.596399999999999</v>
      </c>
      <c r="BE13" s="2">
        <f t="shared" si="45"/>
        <v>16.2224</v>
      </c>
      <c r="BF13" s="2">
        <f t="shared" si="46"/>
        <v>11.0824</v>
      </c>
      <c r="BG13" s="2">
        <f t="shared" si="47"/>
        <v>1.8304</v>
      </c>
      <c r="BH13" s="2">
        <f t="shared" si="48"/>
        <v>11.596399999999999</v>
      </c>
      <c r="BI13" s="2">
        <f t="shared" si="49"/>
        <v>11.596399999999999</v>
      </c>
      <c r="BJ13" s="2">
        <f t="shared" si="50"/>
        <v>5.4283999999999999</v>
      </c>
      <c r="BK13" s="2">
        <f t="shared" si="51"/>
        <v>1.8304</v>
      </c>
      <c r="BL13" s="2">
        <f t="shared" si="52"/>
        <v>2.3444000000000003</v>
      </c>
      <c r="BM13" s="2">
        <f t="shared" si="53"/>
        <v>6.9704000000000006</v>
      </c>
      <c r="BN13" s="2">
        <f t="shared" si="54"/>
        <v>1.8304</v>
      </c>
      <c r="BO13" s="2">
        <f t="shared" si="55"/>
        <v>3.8864000000000001</v>
      </c>
      <c r="BP13" s="2">
        <f t="shared" si="56"/>
        <v>30.1004</v>
      </c>
      <c r="BQ13" s="2">
        <f t="shared" si="57"/>
        <v>20.334400000000002</v>
      </c>
      <c r="BR13" s="2">
        <f t="shared" si="58"/>
        <v>14.680399999999999</v>
      </c>
      <c r="BS13" s="2">
        <f t="shared" si="59"/>
        <v>15.194400000000002</v>
      </c>
      <c r="BT13" s="2">
        <f t="shared" si="60"/>
        <v>1.8304</v>
      </c>
      <c r="BU13" s="2">
        <f t="shared" si="61"/>
        <v>18.278400000000001</v>
      </c>
      <c r="BV13" s="2">
        <f t="shared" si="62"/>
        <v>6.9704000000000006</v>
      </c>
      <c r="BW13" s="2">
        <f t="shared" si="63"/>
        <v>62.996400000000001</v>
      </c>
      <c r="BX13" s="2">
        <f t="shared" si="64"/>
        <v>59.912399999999998</v>
      </c>
      <c r="BY13" s="2">
        <f t="shared" si="65"/>
        <v>49.632399999999997</v>
      </c>
      <c r="BZ13" s="2">
        <f t="shared" si="66"/>
        <v>58.370399999999997</v>
      </c>
      <c r="CA13" s="2"/>
      <c r="CB13" s="2"/>
      <c r="CC13" s="2"/>
      <c r="CD13" s="2"/>
      <c r="CE13" s="2"/>
      <c r="CF13" s="2"/>
      <c r="CG13" s="2"/>
      <c r="CH13" s="2"/>
      <c r="CI13" s="2"/>
      <c r="CJ13" s="2"/>
    </row>
    <row r="14" spans="1:88" hidden="1" x14ac:dyDescent="0.3">
      <c r="A14" s="1">
        <v>45311.333333333336</v>
      </c>
      <c r="B14">
        <v>2</v>
      </c>
      <c r="C14">
        <v>6</v>
      </c>
      <c r="D14">
        <v>14</v>
      </c>
      <c r="E14">
        <v>28</v>
      </c>
      <c r="F14">
        <v>17</v>
      </c>
      <c r="G14">
        <v>16</v>
      </c>
      <c r="H14">
        <v>29</v>
      </c>
      <c r="I14">
        <v>24</v>
      </c>
      <c r="J14">
        <v>30</v>
      </c>
      <c r="K14">
        <v>67</v>
      </c>
      <c r="L14">
        <v>22</v>
      </c>
      <c r="M14">
        <v>27</v>
      </c>
      <c r="N14">
        <v>42</v>
      </c>
      <c r="O14">
        <v>31</v>
      </c>
      <c r="P14">
        <v>21</v>
      </c>
      <c r="Q14">
        <v>24</v>
      </c>
      <c r="R14">
        <v>18</v>
      </c>
      <c r="S14">
        <v>0</v>
      </c>
      <c r="T14">
        <v>18</v>
      </c>
      <c r="U14">
        <v>17</v>
      </c>
      <c r="V14">
        <v>6</v>
      </c>
      <c r="W14">
        <v>0</v>
      </c>
      <c r="X14">
        <v>1</v>
      </c>
      <c r="Y14">
        <v>10</v>
      </c>
      <c r="Z14">
        <v>0</v>
      </c>
      <c r="AA14">
        <v>5</v>
      </c>
      <c r="AB14">
        <v>47</v>
      </c>
      <c r="AC14">
        <v>42</v>
      </c>
      <c r="AD14">
        <v>24</v>
      </c>
      <c r="AE14">
        <v>24</v>
      </c>
      <c r="AF14">
        <v>0</v>
      </c>
      <c r="AG14">
        <v>32</v>
      </c>
      <c r="AH14">
        <v>10</v>
      </c>
      <c r="AI14">
        <v>124</v>
      </c>
      <c r="AJ14">
        <v>117</v>
      </c>
      <c r="AK14">
        <v>99</v>
      </c>
      <c r="AL14">
        <v>121</v>
      </c>
      <c r="AO14" s="19">
        <f t="shared" si="37"/>
        <v>45311.333333333336</v>
      </c>
      <c r="AP14" s="2">
        <f t="shared" si="39"/>
        <v>2.8584000000000001</v>
      </c>
      <c r="AQ14" s="2">
        <f t="shared" si="67"/>
        <v>4.9144000000000005</v>
      </c>
      <c r="AR14" s="2">
        <f t="shared" si="68"/>
        <v>9.0263999999999989</v>
      </c>
      <c r="AS14" s="2">
        <f t="shared" si="69"/>
        <v>16.2224</v>
      </c>
      <c r="AT14" s="2">
        <f t="shared" si="70"/>
        <v>10.5684</v>
      </c>
      <c r="AU14" s="2">
        <f t="shared" si="71"/>
        <v>10.054400000000001</v>
      </c>
      <c r="AV14" s="2">
        <f t="shared" si="72"/>
        <v>16.7364</v>
      </c>
      <c r="AW14" s="2">
        <f t="shared" si="73"/>
        <v>14.166399999999999</v>
      </c>
      <c r="AX14" s="2">
        <f t="shared" si="74"/>
        <v>17.250399999999999</v>
      </c>
      <c r="AY14" s="2">
        <f t="shared" si="75"/>
        <v>36.2684</v>
      </c>
      <c r="AZ14" s="2">
        <f t="shared" si="40"/>
        <v>13.138400000000001</v>
      </c>
      <c r="BA14" s="2">
        <f t="shared" si="41"/>
        <v>15.708400000000001</v>
      </c>
      <c r="BB14" s="2">
        <f t="shared" si="42"/>
        <v>23.418400000000002</v>
      </c>
      <c r="BC14" s="2">
        <f t="shared" si="43"/>
        <v>17.764400000000002</v>
      </c>
      <c r="BD14" s="2">
        <f t="shared" si="44"/>
        <v>12.624400000000001</v>
      </c>
      <c r="BE14" s="2">
        <f t="shared" si="45"/>
        <v>14.166399999999999</v>
      </c>
      <c r="BF14" s="2">
        <f t="shared" si="46"/>
        <v>11.0824</v>
      </c>
      <c r="BG14" s="2">
        <f t="shared" si="47"/>
        <v>1.8304</v>
      </c>
      <c r="BH14" s="2">
        <f t="shared" si="48"/>
        <v>11.0824</v>
      </c>
      <c r="BI14" s="2">
        <f t="shared" si="49"/>
        <v>10.5684</v>
      </c>
      <c r="BJ14" s="2">
        <f t="shared" si="50"/>
        <v>4.9144000000000005</v>
      </c>
      <c r="BK14" s="2">
        <f t="shared" si="51"/>
        <v>1.8304</v>
      </c>
      <c r="BL14" s="2">
        <f t="shared" si="52"/>
        <v>2.3444000000000003</v>
      </c>
      <c r="BM14" s="2">
        <f t="shared" si="53"/>
        <v>6.9704000000000006</v>
      </c>
      <c r="BN14" s="2">
        <f t="shared" si="54"/>
        <v>1.8304</v>
      </c>
      <c r="BO14" s="2">
        <f t="shared" si="55"/>
        <v>4.4004000000000003</v>
      </c>
      <c r="BP14" s="2">
        <f t="shared" si="56"/>
        <v>25.988400000000002</v>
      </c>
      <c r="BQ14" s="2">
        <f t="shared" si="57"/>
        <v>23.418400000000002</v>
      </c>
      <c r="BR14" s="2">
        <f t="shared" si="58"/>
        <v>14.166399999999999</v>
      </c>
      <c r="BS14" s="2">
        <f t="shared" si="59"/>
        <v>14.166399999999999</v>
      </c>
      <c r="BT14" s="2">
        <f t="shared" si="60"/>
        <v>1.8304</v>
      </c>
      <c r="BU14" s="2">
        <f t="shared" si="61"/>
        <v>18.278400000000001</v>
      </c>
      <c r="BV14" s="2">
        <f t="shared" si="62"/>
        <v>6.9704000000000006</v>
      </c>
      <c r="BW14" s="2">
        <f t="shared" si="63"/>
        <v>65.566400000000002</v>
      </c>
      <c r="BX14" s="2">
        <f t="shared" si="64"/>
        <v>61.968399999999995</v>
      </c>
      <c r="BY14" s="2">
        <f t="shared" si="65"/>
        <v>52.7164</v>
      </c>
      <c r="BZ14" s="2">
        <f t="shared" si="66"/>
        <v>64.0244</v>
      </c>
      <c r="CA14" s="2"/>
      <c r="CB14" s="2"/>
      <c r="CC14" s="2"/>
      <c r="CD14" s="2"/>
      <c r="CE14" s="2"/>
      <c r="CF14" s="2"/>
      <c r="CG14" s="2"/>
      <c r="CH14" s="2"/>
      <c r="CI14" s="2"/>
      <c r="CJ14" s="2"/>
    </row>
    <row r="15" spans="1:88" hidden="1" x14ac:dyDescent="0.3">
      <c r="A15" s="1">
        <v>45311.340277777781</v>
      </c>
      <c r="B15">
        <v>2</v>
      </c>
      <c r="C15">
        <v>4</v>
      </c>
      <c r="D15">
        <v>16</v>
      </c>
      <c r="E15">
        <v>21</v>
      </c>
      <c r="F15">
        <v>18</v>
      </c>
      <c r="G15">
        <v>15</v>
      </c>
      <c r="H15">
        <v>29</v>
      </c>
      <c r="I15">
        <v>26</v>
      </c>
      <c r="J15">
        <v>31</v>
      </c>
      <c r="K15">
        <v>56</v>
      </c>
      <c r="L15">
        <v>35</v>
      </c>
      <c r="M15">
        <v>31</v>
      </c>
      <c r="N15">
        <v>75</v>
      </c>
      <c r="O15">
        <v>32</v>
      </c>
      <c r="P15">
        <v>19</v>
      </c>
      <c r="Q15">
        <v>28</v>
      </c>
      <c r="R15">
        <v>21</v>
      </c>
      <c r="S15">
        <v>0</v>
      </c>
      <c r="T15">
        <v>19</v>
      </c>
      <c r="U15">
        <v>17</v>
      </c>
      <c r="V15">
        <v>10</v>
      </c>
      <c r="W15">
        <v>2</v>
      </c>
      <c r="X15">
        <v>1</v>
      </c>
      <c r="Y15">
        <v>9</v>
      </c>
      <c r="Z15">
        <v>0</v>
      </c>
      <c r="AA15">
        <v>7</v>
      </c>
      <c r="AB15">
        <v>37</v>
      </c>
      <c r="AC15">
        <v>30</v>
      </c>
      <c r="AD15">
        <v>24</v>
      </c>
      <c r="AE15">
        <v>36</v>
      </c>
      <c r="AF15">
        <v>0</v>
      </c>
      <c r="AG15">
        <v>24</v>
      </c>
      <c r="AH15">
        <v>58</v>
      </c>
      <c r="AI15">
        <v>132</v>
      </c>
      <c r="AJ15">
        <v>126</v>
      </c>
      <c r="AK15">
        <v>104</v>
      </c>
      <c r="AL15">
        <v>125</v>
      </c>
      <c r="AO15" s="19">
        <f t="shared" si="37"/>
        <v>45311.340277777781</v>
      </c>
      <c r="AP15" s="2">
        <f t="shared" si="39"/>
        <v>2.8584000000000001</v>
      </c>
      <c r="AQ15" s="2">
        <f t="shared" si="67"/>
        <v>3.8864000000000001</v>
      </c>
      <c r="AR15" s="2">
        <f t="shared" si="68"/>
        <v>10.054400000000001</v>
      </c>
      <c r="AS15" s="2">
        <f t="shared" si="69"/>
        <v>12.624400000000001</v>
      </c>
      <c r="AT15" s="2">
        <f t="shared" si="70"/>
        <v>11.0824</v>
      </c>
      <c r="AU15" s="2">
        <f t="shared" si="71"/>
        <v>9.5404</v>
      </c>
      <c r="AV15" s="2">
        <f t="shared" si="72"/>
        <v>16.7364</v>
      </c>
      <c r="AW15" s="2">
        <f t="shared" si="73"/>
        <v>15.194400000000002</v>
      </c>
      <c r="AX15" s="2">
        <f t="shared" si="74"/>
        <v>17.764400000000002</v>
      </c>
      <c r="AY15" s="2">
        <f t="shared" si="75"/>
        <v>30.6144</v>
      </c>
      <c r="AZ15" s="2">
        <f t="shared" si="40"/>
        <v>19.820400000000003</v>
      </c>
      <c r="BA15" s="2">
        <f t="shared" si="41"/>
        <v>17.764400000000002</v>
      </c>
      <c r="BB15" s="2">
        <f t="shared" si="42"/>
        <v>40.380400000000002</v>
      </c>
      <c r="BC15" s="2">
        <f t="shared" si="43"/>
        <v>18.278400000000001</v>
      </c>
      <c r="BD15" s="2">
        <f t="shared" si="44"/>
        <v>11.596399999999999</v>
      </c>
      <c r="BE15" s="2">
        <f t="shared" si="45"/>
        <v>16.2224</v>
      </c>
      <c r="BF15" s="2">
        <f t="shared" si="46"/>
        <v>12.624400000000001</v>
      </c>
      <c r="BG15" s="2">
        <f t="shared" si="47"/>
        <v>1.8304</v>
      </c>
      <c r="BH15" s="2">
        <f t="shared" si="48"/>
        <v>11.596399999999999</v>
      </c>
      <c r="BI15" s="2">
        <f t="shared" si="49"/>
        <v>10.5684</v>
      </c>
      <c r="BJ15" s="2">
        <f t="shared" si="50"/>
        <v>6.9704000000000006</v>
      </c>
      <c r="BK15" s="2">
        <f t="shared" si="51"/>
        <v>2.8584000000000001</v>
      </c>
      <c r="BL15" s="2">
        <f t="shared" si="52"/>
        <v>2.3444000000000003</v>
      </c>
      <c r="BM15" s="2">
        <f t="shared" si="53"/>
        <v>6.4564000000000004</v>
      </c>
      <c r="BN15" s="2">
        <f t="shared" si="54"/>
        <v>1.8304</v>
      </c>
      <c r="BO15" s="2">
        <f t="shared" si="55"/>
        <v>5.4283999999999999</v>
      </c>
      <c r="BP15" s="2">
        <f t="shared" si="56"/>
        <v>20.848400000000002</v>
      </c>
      <c r="BQ15" s="2">
        <f t="shared" si="57"/>
        <v>17.250399999999999</v>
      </c>
      <c r="BR15" s="2">
        <f t="shared" si="58"/>
        <v>14.166399999999999</v>
      </c>
      <c r="BS15" s="2">
        <f t="shared" si="59"/>
        <v>20.334400000000002</v>
      </c>
      <c r="BT15" s="2">
        <f t="shared" si="60"/>
        <v>1.8304</v>
      </c>
      <c r="BU15" s="2">
        <f t="shared" si="61"/>
        <v>14.166399999999999</v>
      </c>
      <c r="BV15" s="2">
        <f t="shared" si="62"/>
        <v>31.642400000000002</v>
      </c>
      <c r="BW15" s="2">
        <f t="shared" si="63"/>
        <v>69.678399999999996</v>
      </c>
      <c r="BX15" s="2">
        <f t="shared" si="64"/>
        <v>66.594399999999993</v>
      </c>
      <c r="BY15" s="2">
        <f t="shared" si="65"/>
        <v>55.2864</v>
      </c>
      <c r="BZ15" s="2">
        <f t="shared" si="66"/>
        <v>66.080399999999997</v>
      </c>
      <c r="CA15" s="2"/>
      <c r="CB15" s="2"/>
      <c r="CC15" s="2"/>
      <c r="CD15" s="2"/>
      <c r="CE15" s="2"/>
      <c r="CF15" s="2"/>
      <c r="CG15" s="2"/>
      <c r="CH15" s="2"/>
      <c r="CI15" s="2"/>
      <c r="CJ15" s="2"/>
    </row>
    <row r="16" spans="1:88" hidden="1" x14ac:dyDescent="0.3">
      <c r="A16" s="1">
        <v>45311.347222222219</v>
      </c>
      <c r="B16">
        <v>3</v>
      </c>
      <c r="C16">
        <v>9</v>
      </c>
      <c r="D16">
        <v>13</v>
      </c>
      <c r="E16">
        <v>19</v>
      </c>
      <c r="F16">
        <v>18</v>
      </c>
      <c r="G16">
        <v>13</v>
      </c>
      <c r="H16">
        <v>23</v>
      </c>
      <c r="I16">
        <v>27</v>
      </c>
      <c r="J16">
        <v>38</v>
      </c>
      <c r="K16">
        <v>70</v>
      </c>
      <c r="L16">
        <v>154</v>
      </c>
      <c r="M16">
        <v>31</v>
      </c>
      <c r="N16">
        <v>106</v>
      </c>
      <c r="O16">
        <v>32</v>
      </c>
      <c r="P16">
        <v>19</v>
      </c>
      <c r="Q16">
        <v>29</v>
      </c>
      <c r="R16">
        <v>19</v>
      </c>
      <c r="S16">
        <v>0</v>
      </c>
      <c r="T16">
        <v>17</v>
      </c>
      <c r="U16">
        <v>18</v>
      </c>
      <c r="V16">
        <v>7</v>
      </c>
      <c r="W16">
        <v>0</v>
      </c>
      <c r="X16">
        <v>1</v>
      </c>
      <c r="Z16">
        <v>0</v>
      </c>
      <c r="AA16">
        <v>8</v>
      </c>
      <c r="AB16">
        <v>27</v>
      </c>
      <c r="AC16">
        <v>29</v>
      </c>
      <c r="AD16">
        <v>26</v>
      </c>
      <c r="AE16">
        <v>71</v>
      </c>
      <c r="AF16">
        <v>0</v>
      </c>
      <c r="AG16">
        <v>25</v>
      </c>
      <c r="AH16">
        <v>33</v>
      </c>
      <c r="AI16">
        <v>134</v>
      </c>
      <c r="AJ16">
        <v>127</v>
      </c>
      <c r="AK16">
        <v>103</v>
      </c>
      <c r="AL16">
        <v>126</v>
      </c>
      <c r="AO16" s="19">
        <f t="shared" si="37"/>
        <v>45311.347222222219</v>
      </c>
      <c r="AP16" s="2">
        <f t="shared" si="39"/>
        <v>3.3723999999999998</v>
      </c>
      <c r="AQ16" s="2">
        <f t="shared" si="67"/>
        <v>6.4564000000000004</v>
      </c>
      <c r="AR16" s="2">
        <f t="shared" si="68"/>
        <v>8.5123999999999995</v>
      </c>
      <c r="AS16" s="2">
        <f t="shared" si="69"/>
        <v>11.596399999999999</v>
      </c>
      <c r="AT16" s="2">
        <f t="shared" si="70"/>
        <v>11.0824</v>
      </c>
      <c r="AU16" s="2">
        <f t="shared" si="71"/>
        <v>8.5123999999999995</v>
      </c>
      <c r="AV16" s="2">
        <f t="shared" si="72"/>
        <v>13.6524</v>
      </c>
      <c r="AW16" s="2">
        <f t="shared" si="73"/>
        <v>15.708400000000001</v>
      </c>
      <c r="AX16" s="2">
        <f t="shared" si="74"/>
        <v>21.362400000000001</v>
      </c>
      <c r="AY16" s="2">
        <f t="shared" si="75"/>
        <v>37.810400000000001</v>
      </c>
      <c r="AZ16" s="2">
        <f t="shared" si="40"/>
        <v>80.986400000000003</v>
      </c>
      <c r="BA16" s="2">
        <f t="shared" si="41"/>
        <v>17.764400000000002</v>
      </c>
      <c r="BB16" s="2">
        <f t="shared" si="42"/>
        <v>56.314399999999999</v>
      </c>
      <c r="BC16" s="2">
        <f t="shared" si="43"/>
        <v>18.278400000000001</v>
      </c>
      <c r="BD16" s="2">
        <f t="shared" si="44"/>
        <v>11.596399999999999</v>
      </c>
      <c r="BE16" s="2">
        <f t="shared" si="45"/>
        <v>16.7364</v>
      </c>
      <c r="BF16" s="2">
        <f t="shared" si="46"/>
        <v>11.596399999999999</v>
      </c>
      <c r="BG16" s="2">
        <f t="shared" si="47"/>
        <v>1.8304</v>
      </c>
      <c r="BH16" s="2">
        <f t="shared" si="48"/>
        <v>10.5684</v>
      </c>
      <c r="BI16" s="2">
        <f t="shared" si="49"/>
        <v>11.0824</v>
      </c>
      <c r="BJ16" s="2">
        <f t="shared" si="50"/>
        <v>5.4283999999999999</v>
      </c>
      <c r="BK16" s="2">
        <f t="shared" si="51"/>
        <v>1.8304</v>
      </c>
      <c r="BL16" s="2">
        <f t="shared" si="52"/>
        <v>2.3444000000000003</v>
      </c>
      <c r="BM16" s="2" t="str">
        <f t="shared" si="53"/>
        <v/>
      </c>
      <c r="BN16" s="2">
        <f t="shared" si="54"/>
        <v>1.8304</v>
      </c>
      <c r="BO16" s="2">
        <f t="shared" si="55"/>
        <v>5.9424000000000001</v>
      </c>
      <c r="BP16" s="2">
        <f t="shared" si="56"/>
        <v>15.708400000000001</v>
      </c>
      <c r="BQ16" s="2">
        <f t="shared" si="57"/>
        <v>16.7364</v>
      </c>
      <c r="BR16" s="2">
        <f t="shared" si="58"/>
        <v>15.194400000000002</v>
      </c>
      <c r="BS16" s="2">
        <f t="shared" si="59"/>
        <v>38.324399999999997</v>
      </c>
      <c r="BT16" s="2">
        <f t="shared" si="60"/>
        <v>1.8304</v>
      </c>
      <c r="BU16" s="2">
        <f t="shared" si="61"/>
        <v>14.680399999999999</v>
      </c>
      <c r="BV16" s="2">
        <f t="shared" si="62"/>
        <v>18.792400000000001</v>
      </c>
      <c r="BW16" s="2">
        <f t="shared" si="63"/>
        <v>70.706400000000002</v>
      </c>
      <c r="BX16" s="2">
        <f t="shared" si="64"/>
        <v>67.108400000000003</v>
      </c>
      <c r="BY16" s="2">
        <f t="shared" si="65"/>
        <v>54.772399999999998</v>
      </c>
      <c r="BZ16" s="2">
        <f t="shared" si="66"/>
        <v>66.594399999999993</v>
      </c>
      <c r="CA16" s="2"/>
      <c r="CB16" s="2"/>
      <c r="CC16" s="2"/>
      <c r="CD16" s="2"/>
      <c r="CE16" s="2"/>
      <c r="CF16" s="2"/>
      <c r="CG16" s="2"/>
      <c r="CH16" s="2"/>
      <c r="CI16" s="2"/>
      <c r="CJ16" s="2"/>
    </row>
    <row r="17" spans="1:88" hidden="1" x14ac:dyDescent="0.3">
      <c r="A17" s="1">
        <v>45311.354166666664</v>
      </c>
      <c r="B17">
        <v>2</v>
      </c>
      <c r="C17">
        <v>8</v>
      </c>
      <c r="D17">
        <v>15</v>
      </c>
      <c r="E17">
        <v>17</v>
      </c>
      <c r="F17">
        <v>13</v>
      </c>
      <c r="G17">
        <v>13</v>
      </c>
      <c r="H17">
        <v>20</v>
      </c>
      <c r="I17">
        <v>22</v>
      </c>
      <c r="J17">
        <v>43</v>
      </c>
      <c r="K17">
        <v>70</v>
      </c>
      <c r="L17">
        <v>170</v>
      </c>
      <c r="M17">
        <v>32</v>
      </c>
      <c r="N17">
        <v>153</v>
      </c>
      <c r="O17">
        <v>29</v>
      </c>
      <c r="P17">
        <v>23</v>
      </c>
      <c r="Q17">
        <v>29</v>
      </c>
      <c r="R17">
        <v>19</v>
      </c>
      <c r="S17">
        <v>0</v>
      </c>
      <c r="T17">
        <v>19</v>
      </c>
      <c r="U17">
        <v>18</v>
      </c>
      <c r="V17">
        <v>11</v>
      </c>
      <c r="W17">
        <v>1</v>
      </c>
      <c r="X17">
        <v>1</v>
      </c>
      <c r="Y17">
        <v>8</v>
      </c>
      <c r="Z17">
        <v>0</v>
      </c>
      <c r="AA17">
        <v>7</v>
      </c>
      <c r="AB17">
        <v>20</v>
      </c>
      <c r="AC17">
        <v>33</v>
      </c>
      <c r="AD17">
        <v>26</v>
      </c>
      <c r="AF17">
        <v>0</v>
      </c>
      <c r="AG17">
        <v>33</v>
      </c>
      <c r="AH17">
        <v>25</v>
      </c>
      <c r="AI17">
        <v>135</v>
      </c>
      <c r="AJ17">
        <v>122</v>
      </c>
      <c r="AK17">
        <v>103</v>
      </c>
      <c r="AL17">
        <v>124</v>
      </c>
      <c r="AO17" s="19">
        <f t="shared" si="37"/>
        <v>45311.354166666664</v>
      </c>
      <c r="AP17" s="2">
        <f t="shared" si="39"/>
        <v>2.8584000000000001</v>
      </c>
      <c r="AQ17" s="2">
        <f t="shared" si="67"/>
        <v>5.9424000000000001</v>
      </c>
      <c r="AR17" s="2">
        <f t="shared" si="68"/>
        <v>9.5404</v>
      </c>
      <c r="AS17" s="2">
        <f t="shared" si="69"/>
        <v>10.5684</v>
      </c>
      <c r="AT17" s="2">
        <f t="shared" si="70"/>
        <v>8.5123999999999995</v>
      </c>
      <c r="AU17" s="2">
        <f t="shared" si="71"/>
        <v>8.5123999999999995</v>
      </c>
      <c r="AV17" s="2">
        <f t="shared" si="72"/>
        <v>12.110400000000002</v>
      </c>
      <c r="AW17" s="2">
        <f t="shared" si="73"/>
        <v>13.138400000000001</v>
      </c>
      <c r="AX17" s="2">
        <f t="shared" si="74"/>
        <v>23.932400000000001</v>
      </c>
      <c r="AY17" s="2">
        <f t="shared" si="75"/>
        <v>37.810400000000001</v>
      </c>
      <c r="AZ17" s="2">
        <f t="shared" si="40"/>
        <v>89.210399999999993</v>
      </c>
      <c r="BA17" s="2">
        <f t="shared" si="41"/>
        <v>18.278400000000001</v>
      </c>
      <c r="BB17" s="2">
        <f t="shared" si="42"/>
        <v>80.472399999999993</v>
      </c>
      <c r="BC17" s="2">
        <f t="shared" si="43"/>
        <v>16.7364</v>
      </c>
      <c r="BD17" s="2">
        <f t="shared" si="44"/>
        <v>13.6524</v>
      </c>
      <c r="BE17" s="2">
        <f t="shared" si="45"/>
        <v>16.7364</v>
      </c>
      <c r="BF17" s="2">
        <f t="shared" si="46"/>
        <v>11.596399999999999</v>
      </c>
      <c r="BG17" s="2">
        <f t="shared" si="47"/>
        <v>1.8304</v>
      </c>
      <c r="BH17" s="2">
        <f t="shared" si="48"/>
        <v>11.596399999999999</v>
      </c>
      <c r="BI17" s="2">
        <f t="shared" si="49"/>
        <v>11.0824</v>
      </c>
      <c r="BJ17" s="2">
        <f t="shared" si="50"/>
        <v>7.4843999999999999</v>
      </c>
      <c r="BK17" s="2">
        <f t="shared" si="51"/>
        <v>2.3444000000000003</v>
      </c>
      <c r="BL17" s="2">
        <f t="shared" si="52"/>
        <v>2.3444000000000003</v>
      </c>
      <c r="BM17" s="2">
        <f t="shared" si="53"/>
        <v>5.9424000000000001</v>
      </c>
      <c r="BN17" s="2">
        <f t="shared" si="54"/>
        <v>1.8304</v>
      </c>
      <c r="BO17" s="2">
        <f t="shared" si="55"/>
        <v>5.4283999999999999</v>
      </c>
      <c r="BP17" s="2">
        <f t="shared" si="56"/>
        <v>12.110400000000002</v>
      </c>
      <c r="BQ17" s="2">
        <f t="shared" si="57"/>
        <v>18.792400000000001</v>
      </c>
      <c r="BR17" s="2">
        <f t="shared" si="58"/>
        <v>15.194400000000002</v>
      </c>
      <c r="BS17" s="2" t="str">
        <f t="shared" si="59"/>
        <v/>
      </c>
      <c r="BT17" s="2">
        <f t="shared" si="60"/>
        <v>1.8304</v>
      </c>
      <c r="BU17" s="2">
        <f t="shared" si="61"/>
        <v>18.792400000000001</v>
      </c>
      <c r="BV17" s="2">
        <f t="shared" si="62"/>
        <v>14.680399999999999</v>
      </c>
      <c r="BW17" s="2">
        <f t="shared" si="63"/>
        <v>71.220399999999998</v>
      </c>
      <c r="BX17" s="2">
        <f t="shared" si="64"/>
        <v>64.538399999999996</v>
      </c>
      <c r="BY17" s="2">
        <f t="shared" si="65"/>
        <v>54.772399999999998</v>
      </c>
      <c r="BZ17" s="2">
        <f t="shared" si="66"/>
        <v>65.566400000000002</v>
      </c>
      <c r="CA17" s="2"/>
      <c r="CB17" s="2"/>
      <c r="CC17" s="2"/>
      <c r="CD17" s="2"/>
      <c r="CE17" s="2"/>
      <c r="CF17" s="2"/>
      <c r="CG17" s="2"/>
      <c r="CH17" s="2"/>
      <c r="CI17" s="2"/>
      <c r="CJ17" s="2"/>
    </row>
    <row r="18" spans="1:88" hidden="1" x14ac:dyDescent="0.3">
      <c r="A18" s="1">
        <v>45311.361111111109</v>
      </c>
      <c r="B18">
        <v>5</v>
      </c>
      <c r="C18">
        <v>5</v>
      </c>
      <c r="D18">
        <v>14</v>
      </c>
      <c r="E18">
        <v>17</v>
      </c>
      <c r="F18">
        <v>14</v>
      </c>
      <c r="G18">
        <v>13</v>
      </c>
      <c r="H18">
        <v>19</v>
      </c>
      <c r="I18">
        <v>23</v>
      </c>
      <c r="J18">
        <v>38</v>
      </c>
      <c r="K18">
        <v>69</v>
      </c>
      <c r="L18">
        <v>64</v>
      </c>
      <c r="M18">
        <v>37</v>
      </c>
      <c r="N18">
        <v>123</v>
      </c>
      <c r="O18">
        <v>28</v>
      </c>
      <c r="P18">
        <v>13</v>
      </c>
      <c r="Q18">
        <v>24</v>
      </c>
      <c r="R18">
        <v>18</v>
      </c>
      <c r="S18">
        <v>0</v>
      </c>
      <c r="T18">
        <v>38</v>
      </c>
      <c r="U18">
        <v>17</v>
      </c>
      <c r="V18">
        <v>8</v>
      </c>
      <c r="W18">
        <v>1</v>
      </c>
      <c r="X18">
        <v>1</v>
      </c>
      <c r="Y18">
        <v>8</v>
      </c>
      <c r="Z18">
        <v>0</v>
      </c>
      <c r="AA18">
        <v>4</v>
      </c>
      <c r="AB18">
        <v>16</v>
      </c>
      <c r="AC18">
        <v>32</v>
      </c>
      <c r="AD18">
        <v>25</v>
      </c>
      <c r="AF18">
        <v>0</v>
      </c>
      <c r="AG18">
        <v>32</v>
      </c>
      <c r="AH18">
        <v>14</v>
      </c>
      <c r="AI18">
        <v>133</v>
      </c>
      <c r="AJ18">
        <v>121</v>
      </c>
      <c r="AK18">
        <v>105</v>
      </c>
      <c r="AL18">
        <v>122</v>
      </c>
      <c r="AO18" s="19">
        <f t="shared" si="37"/>
        <v>45311.361111111109</v>
      </c>
      <c r="AP18" s="2">
        <f t="shared" si="39"/>
        <v>4.4004000000000003</v>
      </c>
      <c r="AQ18" s="2">
        <f t="shared" si="67"/>
        <v>4.4004000000000003</v>
      </c>
      <c r="AR18" s="2">
        <f t="shared" si="68"/>
        <v>9.0263999999999989</v>
      </c>
      <c r="AS18" s="2">
        <f t="shared" si="69"/>
        <v>10.5684</v>
      </c>
      <c r="AT18" s="2">
        <f t="shared" si="70"/>
        <v>9.0263999999999989</v>
      </c>
      <c r="AU18" s="2">
        <f t="shared" si="71"/>
        <v>8.5123999999999995</v>
      </c>
      <c r="AV18" s="2">
        <f t="shared" si="72"/>
        <v>11.596399999999999</v>
      </c>
      <c r="AW18" s="2">
        <f t="shared" si="73"/>
        <v>13.6524</v>
      </c>
      <c r="AX18" s="2">
        <f t="shared" si="74"/>
        <v>21.362400000000001</v>
      </c>
      <c r="AY18" s="2">
        <f t="shared" si="75"/>
        <v>37.296399999999998</v>
      </c>
      <c r="AZ18" s="2">
        <f t="shared" si="40"/>
        <v>34.726399999999998</v>
      </c>
      <c r="BA18" s="2">
        <f t="shared" si="41"/>
        <v>20.848400000000002</v>
      </c>
      <c r="BB18" s="2">
        <f t="shared" si="42"/>
        <v>65.052400000000006</v>
      </c>
      <c r="BC18" s="2">
        <f t="shared" si="43"/>
        <v>16.2224</v>
      </c>
      <c r="BD18" s="2">
        <f t="shared" si="44"/>
        <v>8.5123999999999995</v>
      </c>
      <c r="BE18" s="2">
        <f t="shared" si="45"/>
        <v>14.166399999999999</v>
      </c>
      <c r="BF18" s="2">
        <f t="shared" si="46"/>
        <v>11.0824</v>
      </c>
      <c r="BG18" s="2">
        <f t="shared" si="47"/>
        <v>1.8304</v>
      </c>
      <c r="BH18" s="2">
        <f t="shared" si="48"/>
        <v>21.362400000000001</v>
      </c>
      <c r="BI18" s="2">
        <f t="shared" si="49"/>
        <v>10.5684</v>
      </c>
      <c r="BJ18" s="2">
        <f t="shared" si="50"/>
        <v>5.9424000000000001</v>
      </c>
      <c r="BK18" s="2">
        <f t="shared" si="51"/>
        <v>2.3444000000000003</v>
      </c>
      <c r="BL18" s="2">
        <f t="shared" si="52"/>
        <v>2.3444000000000003</v>
      </c>
      <c r="BM18" s="2">
        <f t="shared" si="53"/>
        <v>5.9424000000000001</v>
      </c>
      <c r="BN18" s="2">
        <f t="shared" si="54"/>
        <v>1.8304</v>
      </c>
      <c r="BO18" s="2">
        <f t="shared" si="55"/>
        <v>3.8864000000000001</v>
      </c>
      <c r="BP18" s="2">
        <f t="shared" si="56"/>
        <v>10.054400000000001</v>
      </c>
      <c r="BQ18" s="2">
        <f t="shared" si="57"/>
        <v>18.278400000000001</v>
      </c>
      <c r="BR18" s="2">
        <f t="shared" si="58"/>
        <v>14.680399999999999</v>
      </c>
      <c r="BS18" s="2" t="str">
        <f t="shared" si="59"/>
        <v/>
      </c>
      <c r="BT18" s="2">
        <f t="shared" si="60"/>
        <v>1.8304</v>
      </c>
      <c r="BU18" s="2">
        <f t="shared" si="61"/>
        <v>18.278400000000001</v>
      </c>
      <c r="BV18" s="2">
        <f t="shared" si="62"/>
        <v>9.0263999999999989</v>
      </c>
      <c r="BW18" s="2">
        <f t="shared" si="63"/>
        <v>70.192399999999992</v>
      </c>
      <c r="BX18" s="2">
        <f t="shared" si="64"/>
        <v>64.0244</v>
      </c>
      <c r="BY18" s="2">
        <f t="shared" si="65"/>
        <v>55.800399999999996</v>
      </c>
      <c r="BZ18" s="2">
        <f t="shared" si="66"/>
        <v>64.538399999999996</v>
      </c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hidden="1" x14ac:dyDescent="0.3">
      <c r="A19" s="1">
        <v>45311.368055555555</v>
      </c>
      <c r="B19">
        <v>4</v>
      </c>
      <c r="C19">
        <v>7</v>
      </c>
      <c r="D19">
        <v>16</v>
      </c>
      <c r="E19">
        <v>17</v>
      </c>
      <c r="F19">
        <v>18</v>
      </c>
      <c r="G19">
        <v>11</v>
      </c>
      <c r="H19">
        <v>20</v>
      </c>
      <c r="I19">
        <v>21</v>
      </c>
      <c r="J19">
        <v>41</v>
      </c>
      <c r="K19">
        <v>45</v>
      </c>
      <c r="L19">
        <v>23</v>
      </c>
      <c r="M19">
        <v>48</v>
      </c>
      <c r="N19">
        <v>54</v>
      </c>
      <c r="O19">
        <v>30</v>
      </c>
      <c r="P19">
        <v>24</v>
      </c>
      <c r="Q19">
        <v>23</v>
      </c>
      <c r="R19">
        <v>16</v>
      </c>
      <c r="S19">
        <v>0</v>
      </c>
      <c r="T19">
        <v>33</v>
      </c>
      <c r="U19">
        <v>15</v>
      </c>
      <c r="V19">
        <v>8</v>
      </c>
      <c r="W19">
        <v>0</v>
      </c>
      <c r="X19">
        <v>3</v>
      </c>
      <c r="Y19">
        <v>7</v>
      </c>
      <c r="Z19">
        <v>0</v>
      </c>
      <c r="AA19">
        <v>7</v>
      </c>
      <c r="AB19">
        <v>12</v>
      </c>
      <c r="AC19">
        <v>31</v>
      </c>
      <c r="AD19">
        <v>28</v>
      </c>
      <c r="AF19">
        <v>0</v>
      </c>
      <c r="AG19">
        <v>35</v>
      </c>
      <c r="AH19">
        <v>15</v>
      </c>
      <c r="AI19">
        <v>129</v>
      </c>
      <c r="AJ19">
        <v>114</v>
      </c>
      <c r="AK19">
        <v>96</v>
      </c>
      <c r="AL19">
        <v>123</v>
      </c>
      <c r="AO19" s="19">
        <f t="shared" si="37"/>
        <v>45311.368055555555</v>
      </c>
      <c r="AP19" s="2">
        <f t="shared" si="39"/>
        <v>3.8864000000000001</v>
      </c>
      <c r="AQ19" s="2">
        <f t="shared" si="67"/>
        <v>5.4283999999999999</v>
      </c>
      <c r="AR19" s="2">
        <f t="shared" si="68"/>
        <v>10.054400000000001</v>
      </c>
      <c r="AS19" s="2">
        <f t="shared" si="69"/>
        <v>10.5684</v>
      </c>
      <c r="AT19" s="2">
        <f t="shared" si="70"/>
        <v>11.0824</v>
      </c>
      <c r="AU19" s="2">
        <f t="shared" si="71"/>
        <v>7.4843999999999999</v>
      </c>
      <c r="AV19" s="2">
        <f t="shared" si="72"/>
        <v>12.110400000000002</v>
      </c>
      <c r="AW19" s="2">
        <f t="shared" si="73"/>
        <v>12.624400000000001</v>
      </c>
      <c r="AX19" s="2">
        <f t="shared" si="74"/>
        <v>22.904400000000003</v>
      </c>
      <c r="AY19" s="2">
        <f t="shared" si="75"/>
        <v>24.9604</v>
      </c>
      <c r="AZ19" s="2">
        <f t="shared" si="40"/>
        <v>13.6524</v>
      </c>
      <c r="BA19" s="2">
        <f t="shared" si="41"/>
        <v>26.502400000000002</v>
      </c>
      <c r="BB19" s="2">
        <f t="shared" si="42"/>
        <v>29.586400000000001</v>
      </c>
      <c r="BC19" s="2">
        <f t="shared" si="43"/>
        <v>17.250399999999999</v>
      </c>
      <c r="BD19" s="2">
        <f t="shared" si="44"/>
        <v>14.166399999999999</v>
      </c>
      <c r="BE19" s="2">
        <f t="shared" si="45"/>
        <v>13.6524</v>
      </c>
      <c r="BF19" s="2">
        <f t="shared" si="46"/>
        <v>10.054400000000001</v>
      </c>
      <c r="BG19" s="2">
        <f t="shared" si="47"/>
        <v>1.8304</v>
      </c>
      <c r="BH19" s="2">
        <f t="shared" si="48"/>
        <v>18.792400000000001</v>
      </c>
      <c r="BI19" s="2">
        <f t="shared" si="49"/>
        <v>9.5404</v>
      </c>
      <c r="BJ19" s="2">
        <f t="shared" si="50"/>
        <v>5.9424000000000001</v>
      </c>
      <c r="BK19" s="2">
        <f t="shared" si="51"/>
        <v>1.8304</v>
      </c>
      <c r="BL19" s="2">
        <f t="shared" si="52"/>
        <v>3.3723999999999998</v>
      </c>
      <c r="BM19" s="2">
        <f t="shared" si="53"/>
        <v>5.4283999999999999</v>
      </c>
      <c r="BN19" s="2">
        <f t="shared" si="54"/>
        <v>1.8304</v>
      </c>
      <c r="BO19" s="2">
        <f t="shared" si="55"/>
        <v>5.4283999999999999</v>
      </c>
      <c r="BP19" s="2">
        <f t="shared" si="56"/>
        <v>7.9984000000000002</v>
      </c>
      <c r="BQ19" s="2">
        <f t="shared" si="57"/>
        <v>17.764400000000002</v>
      </c>
      <c r="BR19" s="2">
        <f t="shared" si="58"/>
        <v>16.2224</v>
      </c>
      <c r="BS19" s="2" t="str">
        <f t="shared" si="59"/>
        <v/>
      </c>
      <c r="BT19" s="2">
        <f t="shared" si="60"/>
        <v>1.8304</v>
      </c>
      <c r="BU19" s="2">
        <f t="shared" si="61"/>
        <v>19.820400000000003</v>
      </c>
      <c r="BV19" s="2">
        <f t="shared" si="62"/>
        <v>9.5404</v>
      </c>
      <c r="BW19" s="2">
        <f t="shared" si="63"/>
        <v>68.136399999999995</v>
      </c>
      <c r="BX19" s="2">
        <f t="shared" si="64"/>
        <v>60.426400000000001</v>
      </c>
      <c r="BY19" s="2">
        <f t="shared" si="65"/>
        <v>51.174399999999999</v>
      </c>
      <c r="BZ19" s="2">
        <f t="shared" si="66"/>
        <v>65.052400000000006</v>
      </c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hidden="1" x14ac:dyDescent="0.3">
      <c r="A20" s="1">
        <v>45311.375</v>
      </c>
      <c r="B20">
        <v>4</v>
      </c>
      <c r="C20">
        <v>11</v>
      </c>
      <c r="D20">
        <v>14</v>
      </c>
      <c r="E20">
        <v>16</v>
      </c>
      <c r="F20">
        <v>18</v>
      </c>
      <c r="G20">
        <v>10</v>
      </c>
      <c r="H20">
        <v>20</v>
      </c>
      <c r="I20">
        <v>27</v>
      </c>
      <c r="J20">
        <v>52</v>
      </c>
      <c r="K20">
        <v>27</v>
      </c>
      <c r="L20">
        <v>21</v>
      </c>
      <c r="M20">
        <v>41</v>
      </c>
      <c r="N20">
        <v>41</v>
      </c>
      <c r="O20">
        <v>28</v>
      </c>
      <c r="P20">
        <v>20</v>
      </c>
      <c r="Q20">
        <v>24</v>
      </c>
      <c r="R20">
        <v>17</v>
      </c>
      <c r="S20">
        <v>0</v>
      </c>
      <c r="T20">
        <v>18</v>
      </c>
      <c r="U20">
        <v>17</v>
      </c>
      <c r="V20">
        <v>8</v>
      </c>
      <c r="W20">
        <v>2</v>
      </c>
      <c r="X20">
        <v>3</v>
      </c>
      <c r="Y20">
        <v>8</v>
      </c>
      <c r="Z20">
        <v>0</v>
      </c>
      <c r="AA20">
        <v>7</v>
      </c>
      <c r="AB20">
        <v>10</v>
      </c>
      <c r="AC20">
        <v>32</v>
      </c>
      <c r="AD20">
        <v>29</v>
      </c>
      <c r="AE20">
        <v>39</v>
      </c>
      <c r="AF20">
        <v>0</v>
      </c>
      <c r="AG20">
        <v>34</v>
      </c>
      <c r="AH20">
        <v>16</v>
      </c>
      <c r="AI20">
        <v>124</v>
      </c>
      <c r="AJ20">
        <v>115</v>
      </c>
      <c r="AK20">
        <v>94</v>
      </c>
      <c r="AL20">
        <v>122</v>
      </c>
      <c r="AO20" s="19">
        <f t="shared" si="37"/>
        <v>45311.375</v>
      </c>
      <c r="AP20" s="2">
        <f t="shared" si="39"/>
        <v>3.8864000000000001</v>
      </c>
      <c r="AQ20" s="2">
        <f t="shared" si="67"/>
        <v>7.4843999999999999</v>
      </c>
      <c r="AR20" s="2">
        <f t="shared" si="68"/>
        <v>9.0263999999999989</v>
      </c>
      <c r="AS20" s="2">
        <f t="shared" si="69"/>
        <v>10.054400000000001</v>
      </c>
      <c r="AT20" s="2">
        <f t="shared" si="70"/>
        <v>11.0824</v>
      </c>
      <c r="AU20" s="2">
        <f t="shared" si="71"/>
        <v>6.9704000000000006</v>
      </c>
      <c r="AV20" s="2">
        <f t="shared" si="72"/>
        <v>12.110400000000002</v>
      </c>
      <c r="AW20" s="2">
        <f t="shared" si="73"/>
        <v>15.708400000000001</v>
      </c>
      <c r="AX20" s="2">
        <f t="shared" si="74"/>
        <v>28.558400000000002</v>
      </c>
      <c r="AY20" s="2">
        <f t="shared" si="75"/>
        <v>15.708400000000001</v>
      </c>
      <c r="AZ20" s="2">
        <f t="shared" si="40"/>
        <v>12.624400000000001</v>
      </c>
      <c r="BA20" s="2">
        <f t="shared" si="41"/>
        <v>22.904400000000003</v>
      </c>
      <c r="BB20" s="2">
        <f t="shared" si="42"/>
        <v>22.904400000000003</v>
      </c>
      <c r="BC20" s="2">
        <f t="shared" si="43"/>
        <v>16.2224</v>
      </c>
      <c r="BD20" s="2">
        <f t="shared" si="44"/>
        <v>12.110400000000002</v>
      </c>
      <c r="BE20" s="2">
        <f t="shared" si="45"/>
        <v>14.166399999999999</v>
      </c>
      <c r="BF20" s="2">
        <f t="shared" si="46"/>
        <v>10.5684</v>
      </c>
      <c r="BG20" s="2">
        <f t="shared" si="47"/>
        <v>1.8304</v>
      </c>
      <c r="BH20" s="2">
        <f t="shared" si="48"/>
        <v>11.0824</v>
      </c>
      <c r="BI20" s="2">
        <f t="shared" si="49"/>
        <v>10.5684</v>
      </c>
      <c r="BJ20" s="2">
        <f t="shared" si="50"/>
        <v>5.9424000000000001</v>
      </c>
      <c r="BK20" s="2">
        <f t="shared" si="51"/>
        <v>2.8584000000000001</v>
      </c>
      <c r="BL20" s="2">
        <f t="shared" si="52"/>
        <v>3.3723999999999998</v>
      </c>
      <c r="BM20" s="2">
        <f t="shared" si="53"/>
        <v>5.9424000000000001</v>
      </c>
      <c r="BN20" s="2">
        <f t="shared" si="54"/>
        <v>1.8304</v>
      </c>
      <c r="BO20" s="2">
        <f t="shared" si="55"/>
        <v>5.4283999999999999</v>
      </c>
      <c r="BP20" s="2">
        <f t="shared" si="56"/>
        <v>6.9704000000000006</v>
      </c>
      <c r="BQ20" s="2">
        <f t="shared" si="57"/>
        <v>18.278400000000001</v>
      </c>
      <c r="BR20" s="2">
        <f t="shared" si="58"/>
        <v>16.7364</v>
      </c>
      <c r="BS20" s="2">
        <f t="shared" si="59"/>
        <v>21.8764</v>
      </c>
      <c r="BT20" s="2">
        <f t="shared" si="60"/>
        <v>1.8304</v>
      </c>
      <c r="BU20" s="2">
        <f t="shared" si="61"/>
        <v>19.3064</v>
      </c>
      <c r="BV20" s="2">
        <f t="shared" si="62"/>
        <v>10.054400000000001</v>
      </c>
      <c r="BW20" s="2">
        <f t="shared" si="63"/>
        <v>65.566400000000002</v>
      </c>
      <c r="BX20" s="2">
        <f t="shared" si="64"/>
        <v>60.940399999999997</v>
      </c>
      <c r="BY20" s="2">
        <f t="shared" si="65"/>
        <v>50.1464</v>
      </c>
      <c r="BZ20" s="2">
        <f t="shared" si="66"/>
        <v>64.538399999999996</v>
      </c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hidden="1" x14ac:dyDescent="0.3">
      <c r="A21" s="1">
        <v>45311.381944444445</v>
      </c>
      <c r="B21">
        <v>3</v>
      </c>
      <c r="C21">
        <v>10</v>
      </c>
      <c r="D21">
        <v>13</v>
      </c>
      <c r="E21">
        <v>16</v>
      </c>
      <c r="F21">
        <v>16</v>
      </c>
      <c r="G21">
        <v>10</v>
      </c>
      <c r="H21">
        <v>19</v>
      </c>
      <c r="I21">
        <v>20</v>
      </c>
      <c r="J21">
        <v>35</v>
      </c>
      <c r="K21">
        <v>29</v>
      </c>
      <c r="L21">
        <v>27</v>
      </c>
      <c r="M21">
        <v>48</v>
      </c>
      <c r="N21">
        <v>36</v>
      </c>
      <c r="O21">
        <v>29</v>
      </c>
      <c r="P21">
        <v>13</v>
      </c>
      <c r="Q21">
        <v>26</v>
      </c>
      <c r="R21">
        <v>17</v>
      </c>
      <c r="S21">
        <v>0</v>
      </c>
      <c r="T21">
        <v>16</v>
      </c>
      <c r="U21">
        <v>17</v>
      </c>
      <c r="V21">
        <v>7</v>
      </c>
      <c r="W21">
        <v>2</v>
      </c>
      <c r="X21">
        <v>2</v>
      </c>
      <c r="Z21">
        <v>0</v>
      </c>
      <c r="AA21">
        <v>7</v>
      </c>
      <c r="AB21">
        <v>7</v>
      </c>
      <c r="AC21">
        <v>27</v>
      </c>
      <c r="AD21">
        <v>30</v>
      </c>
      <c r="AE21">
        <v>50</v>
      </c>
      <c r="AF21">
        <v>0</v>
      </c>
      <c r="AG21">
        <v>33</v>
      </c>
      <c r="AH21">
        <v>20</v>
      </c>
      <c r="AI21">
        <v>123</v>
      </c>
      <c r="AJ21">
        <v>119</v>
      </c>
      <c r="AK21">
        <v>98</v>
      </c>
      <c r="AL21">
        <v>123</v>
      </c>
      <c r="AO21" s="19">
        <f t="shared" si="37"/>
        <v>45311.381944444445</v>
      </c>
      <c r="AP21" s="2">
        <f t="shared" si="39"/>
        <v>3.3723999999999998</v>
      </c>
      <c r="AQ21" s="2">
        <f t="shared" si="67"/>
        <v>6.9704000000000006</v>
      </c>
      <c r="AR21" s="2">
        <f t="shared" si="68"/>
        <v>8.5123999999999995</v>
      </c>
      <c r="AS21" s="2">
        <f t="shared" si="69"/>
        <v>10.054400000000001</v>
      </c>
      <c r="AT21" s="2">
        <f t="shared" si="70"/>
        <v>10.054400000000001</v>
      </c>
      <c r="AU21" s="2">
        <f t="shared" si="71"/>
        <v>6.9704000000000006</v>
      </c>
      <c r="AV21" s="2">
        <f t="shared" si="72"/>
        <v>11.596399999999999</v>
      </c>
      <c r="AW21" s="2">
        <f t="shared" si="73"/>
        <v>12.110400000000002</v>
      </c>
      <c r="AX21" s="2">
        <f t="shared" si="74"/>
        <v>19.820400000000003</v>
      </c>
      <c r="AY21" s="2">
        <f t="shared" si="75"/>
        <v>16.7364</v>
      </c>
      <c r="AZ21" s="2">
        <f t="shared" si="40"/>
        <v>15.708400000000001</v>
      </c>
      <c r="BA21" s="2">
        <f t="shared" si="41"/>
        <v>26.502400000000002</v>
      </c>
      <c r="BB21" s="2">
        <f t="shared" si="42"/>
        <v>20.334400000000002</v>
      </c>
      <c r="BC21" s="2">
        <f t="shared" si="43"/>
        <v>16.7364</v>
      </c>
      <c r="BD21" s="2">
        <f t="shared" si="44"/>
        <v>8.5123999999999995</v>
      </c>
      <c r="BE21" s="2">
        <f t="shared" si="45"/>
        <v>15.194400000000002</v>
      </c>
      <c r="BF21" s="2">
        <f t="shared" si="46"/>
        <v>10.5684</v>
      </c>
      <c r="BG21" s="2">
        <f t="shared" si="47"/>
        <v>1.8304</v>
      </c>
      <c r="BH21" s="2">
        <f t="shared" si="48"/>
        <v>10.054400000000001</v>
      </c>
      <c r="BI21" s="2">
        <f t="shared" si="49"/>
        <v>10.5684</v>
      </c>
      <c r="BJ21" s="2">
        <f t="shared" si="50"/>
        <v>5.4283999999999999</v>
      </c>
      <c r="BK21" s="2">
        <f t="shared" si="51"/>
        <v>2.8584000000000001</v>
      </c>
      <c r="BL21" s="2">
        <f t="shared" si="52"/>
        <v>2.8584000000000001</v>
      </c>
      <c r="BM21" s="2" t="str">
        <f t="shared" si="53"/>
        <v/>
      </c>
      <c r="BN21" s="2">
        <f t="shared" si="54"/>
        <v>1.8304</v>
      </c>
      <c r="BO21" s="2">
        <f t="shared" si="55"/>
        <v>5.4283999999999999</v>
      </c>
      <c r="BP21" s="2">
        <f t="shared" si="56"/>
        <v>5.4283999999999999</v>
      </c>
      <c r="BQ21" s="2">
        <f t="shared" si="57"/>
        <v>15.708400000000001</v>
      </c>
      <c r="BR21" s="2">
        <f t="shared" si="58"/>
        <v>17.250399999999999</v>
      </c>
      <c r="BS21" s="2">
        <f t="shared" si="59"/>
        <v>27.5304</v>
      </c>
      <c r="BT21" s="2">
        <f t="shared" si="60"/>
        <v>1.8304</v>
      </c>
      <c r="BU21" s="2">
        <f t="shared" si="61"/>
        <v>18.792400000000001</v>
      </c>
      <c r="BV21" s="2">
        <f t="shared" si="62"/>
        <v>12.110400000000002</v>
      </c>
      <c r="BW21" s="2">
        <f t="shared" si="63"/>
        <v>65.052400000000006</v>
      </c>
      <c r="BX21" s="2">
        <f t="shared" si="64"/>
        <v>62.996400000000001</v>
      </c>
      <c r="BY21" s="2">
        <f t="shared" si="65"/>
        <v>52.202399999999997</v>
      </c>
      <c r="BZ21" s="2">
        <f t="shared" si="66"/>
        <v>65.052400000000006</v>
      </c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hidden="1" x14ac:dyDescent="0.3">
      <c r="A22" s="1">
        <v>45311.388888888891</v>
      </c>
      <c r="B22">
        <v>3</v>
      </c>
      <c r="C22">
        <v>8</v>
      </c>
      <c r="D22">
        <v>12</v>
      </c>
      <c r="E22">
        <v>15</v>
      </c>
      <c r="F22">
        <v>17</v>
      </c>
      <c r="G22">
        <v>13</v>
      </c>
      <c r="H22">
        <v>20</v>
      </c>
      <c r="I22">
        <v>19</v>
      </c>
      <c r="J22">
        <v>39</v>
      </c>
      <c r="K22">
        <v>26</v>
      </c>
      <c r="L22">
        <v>72</v>
      </c>
      <c r="M22">
        <v>39</v>
      </c>
      <c r="N22">
        <v>37</v>
      </c>
      <c r="O22">
        <v>27</v>
      </c>
      <c r="P22">
        <v>16</v>
      </c>
      <c r="Q22">
        <v>27</v>
      </c>
      <c r="R22">
        <v>18</v>
      </c>
      <c r="S22">
        <v>0</v>
      </c>
      <c r="T22">
        <v>13</v>
      </c>
      <c r="U22">
        <v>15</v>
      </c>
      <c r="V22">
        <v>9</v>
      </c>
      <c r="W22">
        <v>0</v>
      </c>
      <c r="X22">
        <v>1</v>
      </c>
      <c r="Z22">
        <v>0</v>
      </c>
      <c r="AA22">
        <v>6</v>
      </c>
      <c r="AB22">
        <v>7</v>
      </c>
      <c r="AC22">
        <v>26</v>
      </c>
      <c r="AD22">
        <v>26</v>
      </c>
      <c r="AE22">
        <v>45</v>
      </c>
      <c r="AF22">
        <v>0</v>
      </c>
      <c r="AG22">
        <v>32</v>
      </c>
      <c r="AH22">
        <v>21</v>
      </c>
      <c r="AI22">
        <v>126</v>
      </c>
      <c r="AJ22">
        <v>122</v>
      </c>
      <c r="AK22">
        <v>102</v>
      </c>
      <c r="AL22">
        <v>121</v>
      </c>
      <c r="AO22" s="19">
        <f t="shared" si="37"/>
        <v>45311.388888888891</v>
      </c>
      <c r="AP22" s="2">
        <f t="shared" si="39"/>
        <v>3.3723999999999998</v>
      </c>
      <c r="AQ22" s="2">
        <f t="shared" si="67"/>
        <v>5.9424000000000001</v>
      </c>
      <c r="AR22" s="2">
        <f t="shared" si="68"/>
        <v>7.9984000000000002</v>
      </c>
      <c r="AS22" s="2">
        <f t="shared" si="69"/>
        <v>9.5404</v>
      </c>
      <c r="AT22" s="2">
        <f t="shared" si="70"/>
        <v>10.5684</v>
      </c>
      <c r="AU22" s="2">
        <f t="shared" si="71"/>
        <v>8.5123999999999995</v>
      </c>
      <c r="AV22" s="2">
        <f t="shared" si="72"/>
        <v>12.110400000000002</v>
      </c>
      <c r="AW22" s="2">
        <f t="shared" si="73"/>
        <v>11.596399999999999</v>
      </c>
      <c r="AX22" s="2">
        <f t="shared" si="74"/>
        <v>21.8764</v>
      </c>
      <c r="AY22" s="2">
        <f t="shared" si="75"/>
        <v>15.194400000000002</v>
      </c>
      <c r="AZ22" s="2">
        <f t="shared" si="40"/>
        <v>38.8384</v>
      </c>
      <c r="BA22" s="2">
        <f t="shared" si="41"/>
        <v>21.8764</v>
      </c>
      <c r="BB22" s="2">
        <f t="shared" si="42"/>
        <v>20.848400000000002</v>
      </c>
      <c r="BC22" s="2">
        <f t="shared" si="43"/>
        <v>15.708400000000001</v>
      </c>
      <c r="BD22" s="2">
        <f t="shared" si="44"/>
        <v>10.054400000000001</v>
      </c>
      <c r="BE22" s="2">
        <f t="shared" si="45"/>
        <v>15.708400000000001</v>
      </c>
      <c r="BF22" s="2">
        <f t="shared" si="46"/>
        <v>11.0824</v>
      </c>
      <c r="BG22" s="2">
        <f t="shared" si="47"/>
        <v>1.8304</v>
      </c>
      <c r="BH22" s="2">
        <f t="shared" si="48"/>
        <v>8.5123999999999995</v>
      </c>
      <c r="BI22" s="2">
        <f t="shared" si="49"/>
        <v>9.5404</v>
      </c>
      <c r="BJ22" s="2">
        <f t="shared" si="50"/>
        <v>6.4564000000000004</v>
      </c>
      <c r="BK22" s="2">
        <f t="shared" si="51"/>
        <v>1.8304</v>
      </c>
      <c r="BL22" s="2">
        <f t="shared" si="52"/>
        <v>2.3444000000000003</v>
      </c>
      <c r="BM22" s="2" t="str">
        <f t="shared" si="53"/>
        <v/>
      </c>
      <c r="BN22" s="2">
        <f t="shared" si="54"/>
        <v>1.8304</v>
      </c>
      <c r="BO22" s="2">
        <f t="shared" si="55"/>
        <v>4.9144000000000005</v>
      </c>
      <c r="BP22" s="2">
        <f t="shared" si="56"/>
        <v>5.4283999999999999</v>
      </c>
      <c r="BQ22" s="2">
        <f t="shared" si="57"/>
        <v>15.194400000000002</v>
      </c>
      <c r="BR22" s="2">
        <f t="shared" si="58"/>
        <v>15.194400000000002</v>
      </c>
      <c r="BS22" s="2">
        <f t="shared" si="59"/>
        <v>24.9604</v>
      </c>
      <c r="BT22" s="2">
        <f t="shared" si="60"/>
        <v>1.8304</v>
      </c>
      <c r="BU22" s="2">
        <f t="shared" si="61"/>
        <v>18.278400000000001</v>
      </c>
      <c r="BV22" s="2">
        <f t="shared" si="62"/>
        <v>12.624400000000001</v>
      </c>
      <c r="BW22" s="2">
        <f t="shared" si="63"/>
        <v>66.594399999999993</v>
      </c>
      <c r="BX22" s="2">
        <f t="shared" si="64"/>
        <v>64.538399999999996</v>
      </c>
      <c r="BY22" s="2">
        <f t="shared" si="65"/>
        <v>54.258400000000002</v>
      </c>
      <c r="BZ22" s="2">
        <f t="shared" si="66"/>
        <v>64.0244</v>
      </c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hidden="1" x14ac:dyDescent="0.3">
      <c r="A23" s="1">
        <v>45311.395833333336</v>
      </c>
      <c r="B23">
        <v>3</v>
      </c>
      <c r="C23">
        <v>7</v>
      </c>
      <c r="D23">
        <v>13</v>
      </c>
      <c r="E23">
        <v>14</v>
      </c>
      <c r="F23">
        <v>13</v>
      </c>
      <c r="G23">
        <v>12</v>
      </c>
      <c r="H23">
        <v>19</v>
      </c>
      <c r="I23">
        <v>22</v>
      </c>
      <c r="J23">
        <v>47</v>
      </c>
      <c r="K23">
        <v>27</v>
      </c>
      <c r="L23">
        <v>42</v>
      </c>
      <c r="M23">
        <v>42</v>
      </c>
      <c r="N23">
        <v>44</v>
      </c>
      <c r="O23">
        <v>28</v>
      </c>
      <c r="P23">
        <v>16</v>
      </c>
      <c r="Q23">
        <v>34</v>
      </c>
      <c r="R23">
        <v>17</v>
      </c>
      <c r="S23">
        <v>0</v>
      </c>
      <c r="T23">
        <v>19</v>
      </c>
      <c r="U23">
        <v>15</v>
      </c>
      <c r="V23">
        <v>10</v>
      </c>
      <c r="W23">
        <v>0</v>
      </c>
      <c r="X23">
        <v>4</v>
      </c>
      <c r="Y23">
        <v>10</v>
      </c>
      <c r="Z23">
        <v>0</v>
      </c>
      <c r="AA23">
        <v>9</v>
      </c>
      <c r="AB23">
        <v>5</v>
      </c>
      <c r="AC23">
        <v>28</v>
      </c>
      <c r="AD23">
        <v>30</v>
      </c>
      <c r="AE23">
        <v>50</v>
      </c>
      <c r="AF23">
        <v>0</v>
      </c>
      <c r="AG23">
        <v>25</v>
      </c>
      <c r="AH23">
        <v>21</v>
      </c>
      <c r="AI23">
        <v>117</v>
      </c>
      <c r="AJ23">
        <v>114</v>
      </c>
      <c r="AK23">
        <v>94</v>
      </c>
      <c r="AL23">
        <v>105</v>
      </c>
      <c r="AO23" s="19">
        <f t="shared" si="37"/>
        <v>45311.395833333336</v>
      </c>
      <c r="AP23" s="2">
        <f t="shared" si="39"/>
        <v>3.3723999999999998</v>
      </c>
      <c r="AQ23" s="2">
        <f t="shared" si="67"/>
        <v>5.4283999999999999</v>
      </c>
      <c r="AR23" s="2">
        <f t="shared" si="68"/>
        <v>8.5123999999999995</v>
      </c>
      <c r="AS23" s="2">
        <f t="shared" si="69"/>
        <v>9.0263999999999989</v>
      </c>
      <c r="AT23" s="2">
        <f t="shared" si="70"/>
        <v>8.5123999999999995</v>
      </c>
      <c r="AU23" s="2">
        <f t="shared" si="71"/>
        <v>7.9984000000000002</v>
      </c>
      <c r="AV23" s="2">
        <f t="shared" si="72"/>
        <v>11.596399999999999</v>
      </c>
      <c r="AW23" s="2">
        <f t="shared" si="73"/>
        <v>13.138400000000001</v>
      </c>
      <c r="AX23" s="2">
        <f t="shared" si="74"/>
        <v>25.988400000000002</v>
      </c>
      <c r="AY23" s="2">
        <f t="shared" si="75"/>
        <v>15.708400000000001</v>
      </c>
      <c r="AZ23" s="2">
        <f t="shared" si="40"/>
        <v>23.418400000000002</v>
      </c>
      <c r="BA23" s="2">
        <f t="shared" si="41"/>
        <v>23.418400000000002</v>
      </c>
      <c r="BB23" s="2">
        <f t="shared" si="42"/>
        <v>24.446400000000001</v>
      </c>
      <c r="BC23" s="2">
        <f t="shared" si="43"/>
        <v>16.2224</v>
      </c>
      <c r="BD23" s="2">
        <f t="shared" si="44"/>
        <v>10.054400000000001</v>
      </c>
      <c r="BE23" s="2">
        <f t="shared" si="45"/>
        <v>19.3064</v>
      </c>
      <c r="BF23" s="2">
        <f t="shared" si="46"/>
        <v>10.5684</v>
      </c>
      <c r="BG23" s="2">
        <f t="shared" si="47"/>
        <v>1.8304</v>
      </c>
      <c r="BH23" s="2">
        <f t="shared" si="48"/>
        <v>11.596399999999999</v>
      </c>
      <c r="BI23" s="2">
        <f t="shared" si="49"/>
        <v>9.5404</v>
      </c>
      <c r="BJ23" s="2">
        <f t="shared" si="50"/>
        <v>6.9704000000000006</v>
      </c>
      <c r="BK23" s="2">
        <f t="shared" si="51"/>
        <v>1.8304</v>
      </c>
      <c r="BL23" s="2">
        <f t="shared" si="52"/>
        <v>3.8864000000000001</v>
      </c>
      <c r="BM23" s="2">
        <f t="shared" si="53"/>
        <v>6.9704000000000006</v>
      </c>
      <c r="BN23" s="2">
        <f t="shared" si="54"/>
        <v>1.8304</v>
      </c>
      <c r="BO23" s="2">
        <f t="shared" si="55"/>
        <v>6.4564000000000004</v>
      </c>
      <c r="BP23" s="2">
        <f t="shared" si="56"/>
        <v>4.4004000000000003</v>
      </c>
      <c r="BQ23" s="2">
        <f t="shared" si="57"/>
        <v>16.2224</v>
      </c>
      <c r="BR23" s="2">
        <f t="shared" si="58"/>
        <v>17.250399999999999</v>
      </c>
      <c r="BS23" s="2">
        <f t="shared" si="59"/>
        <v>27.5304</v>
      </c>
      <c r="BT23" s="2">
        <f t="shared" si="60"/>
        <v>1.8304</v>
      </c>
      <c r="BU23" s="2">
        <f t="shared" si="61"/>
        <v>14.680399999999999</v>
      </c>
      <c r="BV23" s="2">
        <f t="shared" si="62"/>
        <v>12.624400000000001</v>
      </c>
      <c r="BW23" s="2">
        <f t="shared" si="63"/>
        <v>61.968399999999995</v>
      </c>
      <c r="BX23" s="2">
        <f t="shared" si="64"/>
        <v>60.426400000000001</v>
      </c>
      <c r="BY23" s="2">
        <f t="shared" si="65"/>
        <v>50.1464</v>
      </c>
      <c r="BZ23" s="2">
        <f t="shared" si="66"/>
        <v>55.800399999999996</v>
      </c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hidden="1" x14ac:dyDescent="0.3">
      <c r="A24" s="1">
        <v>45311.402777777781</v>
      </c>
      <c r="B24">
        <v>4</v>
      </c>
      <c r="C24">
        <v>9</v>
      </c>
      <c r="D24">
        <v>14</v>
      </c>
      <c r="E24">
        <v>12</v>
      </c>
      <c r="F24">
        <v>10</v>
      </c>
      <c r="G24">
        <v>14</v>
      </c>
      <c r="H24">
        <v>17</v>
      </c>
      <c r="I24">
        <v>24</v>
      </c>
      <c r="J24">
        <v>52</v>
      </c>
      <c r="K24">
        <v>27</v>
      </c>
      <c r="L24">
        <v>23</v>
      </c>
      <c r="M24">
        <v>40</v>
      </c>
      <c r="N24">
        <v>91</v>
      </c>
      <c r="O24">
        <v>28</v>
      </c>
      <c r="P24">
        <v>19</v>
      </c>
      <c r="Q24">
        <v>26</v>
      </c>
      <c r="R24">
        <v>14</v>
      </c>
      <c r="S24">
        <v>0</v>
      </c>
      <c r="T24">
        <v>23</v>
      </c>
      <c r="U24">
        <v>14</v>
      </c>
      <c r="V24">
        <v>8</v>
      </c>
      <c r="W24">
        <v>1</v>
      </c>
      <c r="X24">
        <v>3</v>
      </c>
      <c r="Z24">
        <v>0</v>
      </c>
      <c r="AA24">
        <v>9</v>
      </c>
      <c r="AB24">
        <v>4</v>
      </c>
      <c r="AC24">
        <v>25</v>
      </c>
      <c r="AD24">
        <v>29</v>
      </c>
      <c r="AE24">
        <v>28</v>
      </c>
      <c r="AF24">
        <v>0</v>
      </c>
      <c r="AG24">
        <v>22</v>
      </c>
      <c r="AH24">
        <v>24</v>
      </c>
      <c r="AI24">
        <v>114</v>
      </c>
      <c r="AJ24">
        <v>103</v>
      </c>
      <c r="AK24">
        <v>85</v>
      </c>
      <c r="AL24">
        <v>95</v>
      </c>
      <c r="AO24" s="19">
        <f t="shared" si="37"/>
        <v>45311.402777777781</v>
      </c>
      <c r="AP24" s="2">
        <f t="shared" si="39"/>
        <v>3.8864000000000001</v>
      </c>
      <c r="AQ24" s="2">
        <f t="shared" si="67"/>
        <v>6.4564000000000004</v>
      </c>
      <c r="AR24" s="2">
        <f t="shared" si="68"/>
        <v>9.0263999999999989</v>
      </c>
      <c r="AS24" s="2">
        <f t="shared" si="69"/>
        <v>7.9984000000000002</v>
      </c>
      <c r="AT24" s="2">
        <f t="shared" si="70"/>
        <v>6.9704000000000006</v>
      </c>
      <c r="AU24" s="2">
        <f t="shared" si="71"/>
        <v>9.0263999999999989</v>
      </c>
      <c r="AV24" s="2">
        <f t="shared" si="72"/>
        <v>10.5684</v>
      </c>
      <c r="AW24" s="2">
        <f t="shared" si="73"/>
        <v>14.166399999999999</v>
      </c>
      <c r="AX24" s="2">
        <f t="shared" si="74"/>
        <v>28.558400000000002</v>
      </c>
      <c r="AY24" s="2">
        <f t="shared" si="75"/>
        <v>15.708400000000001</v>
      </c>
      <c r="AZ24" s="2">
        <f t="shared" si="40"/>
        <v>13.6524</v>
      </c>
      <c r="BA24" s="2">
        <f t="shared" si="41"/>
        <v>22.390400000000003</v>
      </c>
      <c r="BB24" s="2">
        <f t="shared" si="42"/>
        <v>48.604399999999998</v>
      </c>
      <c r="BC24" s="2">
        <f t="shared" si="43"/>
        <v>16.2224</v>
      </c>
      <c r="BD24" s="2">
        <f t="shared" si="44"/>
        <v>11.596399999999999</v>
      </c>
      <c r="BE24" s="2">
        <f t="shared" si="45"/>
        <v>15.194400000000002</v>
      </c>
      <c r="BF24" s="2">
        <f t="shared" si="46"/>
        <v>9.0263999999999989</v>
      </c>
      <c r="BG24" s="2">
        <f t="shared" si="47"/>
        <v>1.8304</v>
      </c>
      <c r="BH24" s="2">
        <f t="shared" si="48"/>
        <v>13.6524</v>
      </c>
      <c r="BI24" s="2">
        <f t="shared" si="49"/>
        <v>9.0263999999999989</v>
      </c>
      <c r="BJ24" s="2">
        <f t="shared" si="50"/>
        <v>5.9424000000000001</v>
      </c>
      <c r="BK24" s="2">
        <f t="shared" si="51"/>
        <v>2.3444000000000003</v>
      </c>
      <c r="BL24" s="2">
        <f t="shared" si="52"/>
        <v>3.3723999999999998</v>
      </c>
      <c r="BM24" s="2" t="str">
        <f t="shared" si="53"/>
        <v/>
      </c>
      <c r="BN24" s="2">
        <f t="shared" si="54"/>
        <v>1.8304</v>
      </c>
      <c r="BO24" s="2">
        <f t="shared" si="55"/>
        <v>6.4564000000000004</v>
      </c>
      <c r="BP24" s="2">
        <f t="shared" si="56"/>
        <v>3.8864000000000001</v>
      </c>
      <c r="BQ24" s="2">
        <f t="shared" si="57"/>
        <v>14.680399999999999</v>
      </c>
      <c r="BR24" s="2">
        <f t="shared" si="58"/>
        <v>16.7364</v>
      </c>
      <c r="BS24" s="2">
        <f t="shared" si="59"/>
        <v>16.2224</v>
      </c>
      <c r="BT24" s="2">
        <f t="shared" si="60"/>
        <v>1.8304</v>
      </c>
      <c r="BU24" s="2">
        <f t="shared" si="61"/>
        <v>13.138400000000001</v>
      </c>
      <c r="BV24" s="2">
        <f t="shared" si="62"/>
        <v>14.166399999999999</v>
      </c>
      <c r="BW24" s="2">
        <f t="shared" si="63"/>
        <v>60.426400000000001</v>
      </c>
      <c r="BX24" s="2">
        <f t="shared" si="64"/>
        <v>54.772399999999998</v>
      </c>
      <c r="BY24" s="2">
        <f t="shared" si="65"/>
        <v>45.520399999999995</v>
      </c>
      <c r="BZ24" s="2">
        <f t="shared" si="66"/>
        <v>50.660399999999996</v>
      </c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hidden="1" x14ac:dyDescent="0.3">
      <c r="A25" s="1">
        <v>45311.409722222219</v>
      </c>
      <c r="B25">
        <v>5</v>
      </c>
      <c r="C25">
        <v>6</v>
      </c>
      <c r="D25">
        <v>15</v>
      </c>
      <c r="E25">
        <v>13</v>
      </c>
      <c r="F25">
        <v>15</v>
      </c>
      <c r="G25">
        <v>15</v>
      </c>
      <c r="H25">
        <v>20</v>
      </c>
      <c r="I25">
        <v>20</v>
      </c>
      <c r="J25">
        <v>51</v>
      </c>
      <c r="K25">
        <v>24</v>
      </c>
      <c r="L25">
        <v>28</v>
      </c>
      <c r="M25">
        <v>41</v>
      </c>
      <c r="N25">
        <v>104</v>
      </c>
      <c r="O25">
        <v>26</v>
      </c>
      <c r="P25">
        <v>23</v>
      </c>
      <c r="Q25">
        <v>25</v>
      </c>
      <c r="R25">
        <v>16</v>
      </c>
      <c r="S25">
        <v>0</v>
      </c>
      <c r="T25">
        <v>18</v>
      </c>
      <c r="U25">
        <v>15</v>
      </c>
      <c r="V25">
        <v>11</v>
      </c>
      <c r="W25">
        <v>0</v>
      </c>
      <c r="X25">
        <v>3</v>
      </c>
      <c r="Y25">
        <v>9</v>
      </c>
      <c r="Z25">
        <v>0</v>
      </c>
      <c r="AA25">
        <v>6</v>
      </c>
      <c r="AB25">
        <v>3</v>
      </c>
      <c r="AC25">
        <v>21</v>
      </c>
      <c r="AD25">
        <v>28</v>
      </c>
      <c r="AE25">
        <v>19</v>
      </c>
      <c r="AF25">
        <v>0</v>
      </c>
      <c r="AG25">
        <v>24</v>
      </c>
      <c r="AH25">
        <v>19</v>
      </c>
      <c r="AI25">
        <v>105</v>
      </c>
      <c r="AJ25">
        <v>98</v>
      </c>
      <c r="AK25">
        <v>78</v>
      </c>
      <c r="AL25">
        <v>91</v>
      </c>
      <c r="AO25" s="19">
        <f t="shared" si="37"/>
        <v>45311.409722222219</v>
      </c>
      <c r="AP25" s="2">
        <f t="shared" si="39"/>
        <v>4.4004000000000003</v>
      </c>
      <c r="AQ25" s="2">
        <f t="shared" si="67"/>
        <v>4.9144000000000005</v>
      </c>
      <c r="AR25" s="2">
        <f t="shared" si="68"/>
        <v>9.5404</v>
      </c>
      <c r="AS25" s="2">
        <f t="shared" si="69"/>
        <v>8.5123999999999995</v>
      </c>
      <c r="AT25" s="2">
        <f t="shared" si="70"/>
        <v>9.5404</v>
      </c>
      <c r="AU25" s="2">
        <f t="shared" si="71"/>
        <v>9.5404</v>
      </c>
      <c r="AV25" s="2">
        <f t="shared" si="72"/>
        <v>12.110400000000002</v>
      </c>
      <c r="AW25" s="2">
        <f t="shared" si="73"/>
        <v>12.110400000000002</v>
      </c>
      <c r="AX25" s="2">
        <f t="shared" si="74"/>
        <v>28.044400000000003</v>
      </c>
      <c r="AY25" s="2">
        <f t="shared" si="75"/>
        <v>14.166399999999999</v>
      </c>
      <c r="AZ25" s="2">
        <f t="shared" si="40"/>
        <v>16.2224</v>
      </c>
      <c r="BA25" s="2">
        <f t="shared" si="41"/>
        <v>22.904400000000003</v>
      </c>
      <c r="BB25" s="2">
        <f t="shared" si="42"/>
        <v>55.2864</v>
      </c>
      <c r="BC25" s="2">
        <f t="shared" si="43"/>
        <v>15.194400000000002</v>
      </c>
      <c r="BD25" s="2">
        <f t="shared" si="44"/>
        <v>13.6524</v>
      </c>
      <c r="BE25" s="2">
        <f t="shared" si="45"/>
        <v>14.680399999999999</v>
      </c>
      <c r="BF25" s="2">
        <f t="shared" si="46"/>
        <v>10.054400000000001</v>
      </c>
      <c r="BG25" s="2">
        <f t="shared" si="47"/>
        <v>1.8304</v>
      </c>
      <c r="BH25" s="2">
        <f t="shared" si="48"/>
        <v>11.0824</v>
      </c>
      <c r="BI25" s="2">
        <f t="shared" si="49"/>
        <v>9.5404</v>
      </c>
      <c r="BJ25" s="2">
        <f t="shared" si="50"/>
        <v>7.4843999999999999</v>
      </c>
      <c r="BK25" s="2">
        <f t="shared" si="51"/>
        <v>1.8304</v>
      </c>
      <c r="BL25" s="2">
        <f t="shared" si="52"/>
        <v>3.3723999999999998</v>
      </c>
      <c r="BM25" s="2">
        <f t="shared" si="53"/>
        <v>6.4564000000000004</v>
      </c>
      <c r="BN25" s="2">
        <f t="shared" si="54"/>
        <v>1.8304</v>
      </c>
      <c r="BO25" s="2">
        <f t="shared" si="55"/>
        <v>4.9144000000000005</v>
      </c>
      <c r="BP25" s="2">
        <f t="shared" si="56"/>
        <v>3.3723999999999998</v>
      </c>
      <c r="BQ25" s="2">
        <f t="shared" si="57"/>
        <v>12.624400000000001</v>
      </c>
      <c r="BR25" s="2">
        <f t="shared" si="58"/>
        <v>16.2224</v>
      </c>
      <c r="BS25" s="2">
        <f t="shared" si="59"/>
        <v>11.596399999999999</v>
      </c>
      <c r="BT25" s="2">
        <f t="shared" si="60"/>
        <v>1.8304</v>
      </c>
      <c r="BU25" s="2">
        <f t="shared" si="61"/>
        <v>14.166399999999999</v>
      </c>
      <c r="BV25" s="2">
        <f t="shared" si="62"/>
        <v>11.596399999999999</v>
      </c>
      <c r="BW25" s="2">
        <f t="shared" si="63"/>
        <v>55.800399999999996</v>
      </c>
      <c r="BX25" s="2">
        <f t="shared" si="64"/>
        <v>52.202399999999997</v>
      </c>
      <c r="BY25" s="2">
        <f t="shared" si="65"/>
        <v>41.922399999999996</v>
      </c>
      <c r="BZ25" s="2">
        <f t="shared" si="66"/>
        <v>48.604399999999998</v>
      </c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hidden="1" x14ac:dyDescent="0.3">
      <c r="A26" s="1">
        <v>45311.416666666664</v>
      </c>
      <c r="B26">
        <v>6</v>
      </c>
      <c r="C26">
        <v>11</v>
      </c>
      <c r="D26">
        <v>20</v>
      </c>
      <c r="E26">
        <v>12</v>
      </c>
      <c r="F26">
        <v>13</v>
      </c>
      <c r="G26">
        <v>12</v>
      </c>
      <c r="H26">
        <v>19</v>
      </c>
      <c r="I26">
        <v>20</v>
      </c>
      <c r="J26">
        <v>36</v>
      </c>
      <c r="K26">
        <v>26</v>
      </c>
      <c r="L26">
        <v>23</v>
      </c>
      <c r="M26">
        <v>38</v>
      </c>
      <c r="N26">
        <v>75</v>
      </c>
      <c r="O26">
        <v>27</v>
      </c>
      <c r="P26">
        <v>22</v>
      </c>
      <c r="Q26">
        <v>26</v>
      </c>
      <c r="R26">
        <v>15</v>
      </c>
      <c r="S26">
        <v>0</v>
      </c>
      <c r="T26">
        <v>24</v>
      </c>
      <c r="U26">
        <v>14</v>
      </c>
      <c r="V26">
        <v>11</v>
      </c>
      <c r="W26">
        <v>0</v>
      </c>
      <c r="X26">
        <v>4</v>
      </c>
      <c r="Y26">
        <v>11</v>
      </c>
      <c r="Z26">
        <v>0</v>
      </c>
      <c r="AA26">
        <v>18</v>
      </c>
      <c r="AB26">
        <v>3</v>
      </c>
      <c r="AC26">
        <v>20</v>
      </c>
      <c r="AD26">
        <v>30</v>
      </c>
      <c r="AE26">
        <v>12</v>
      </c>
      <c r="AF26">
        <v>0</v>
      </c>
      <c r="AG26">
        <v>21</v>
      </c>
      <c r="AH26">
        <v>58</v>
      </c>
      <c r="AI26">
        <v>102</v>
      </c>
      <c r="AJ26">
        <v>94</v>
      </c>
      <c r="AK26">
        <v>73</v>
      </c>
      <c r="AL26">
        <v>94</v>
      </c>
      <c r="AO26" s="19">
        <f t="shared" si="37"/>
        <v>45311.416666666664</v>
      </c>
      <c r="AP26" s="2">
        <f t="shared" si="39"/>
        <v>4.9144000000000005</v>
      </c>
      <c r="AQ26" s="2">
        <f t="shared" si="67"/>
        <v>7.4843999999999999</v>
      </c>
      <c r="AR26" s="2">
        <f t="shared" si="68"/>
        <v>12.110400000000002</v>
      </c>
      <c r="AS26" s="2">
        <f t="shared" si="69"/>
        <v>7.9984000000000002</v>
      </c>
      <c r="AT26" s="2">
        <f t="shared" si="70"/>
        <v>8.5123999999999995</v>
      </c>
      <c r="AU26" s="2">
        <f t="shared" si="71"/>
        <v>7.9984000000000002</v>
      </c>
      <c r="AV26" s="2">
        <f t="shared" si="72"/>
        <v>11.596399999999999</v>
      </c>
      <c r="AW26" s="2">
        <f t="shared" si="73"/>
        <v>12.110400000000002</v>
      </c>
      <c r="AX26" s="2">
        <f t="shared" si="74"/>
        <v>20.334400000000002</v>
      </c>
      <c r="AY26" s="2">
        <f t="shared" si="75"/>
        <v>15.194400000000002</v>
      </c>
      <c r="AZ26" s="2">
        <f t="shared" si="40"/>
        <v>13.6524</v>
      </c>
      <c r="BA26" s="2">
        <f t="shared" si="41"/>
        <v>21.362400000000001</v>
      </c>
      <c r="BB26" s="2">
        <f t="shared" si="42"/>
        <v>40.380400000000002</v>
      </c>
      <c r="BC26" s="2">
        <f t="shared" si="43"/>
        <v>15.708400000000001</v>
      </c>
      <c r="BD26" s="2">
        <f t="shared" si="44"/>
        <v>13.138400000000001</v>
      </c>
      <c r="BE26" s="2">
        <f t="shared" si="45"/>
        <v>15.194400000000002</v>
      </c>
      <c r="BF26" s="2">
        <f t="shared" si="46"/>
        <v>9.5404</v>
      </c>
      <c r="BG26" s="2">
        <f t="shared" si="47"/>
        <v>1.8304</v>
      </c>
      <c r="BH26" s="2">
        <f t="shared" si="48"/>
        <v>14.166399999999999</v>
      </c>
      <c r="BI26" s="2">
        <f t="shared" si="49"/>
        <v>9.0263999999999989</v>
      </c>
      <c r="BJ26" s="2">
        <f t="shared" si="50"/>
        <v>7.4843999999999999</v>
      </c>
      <c r="BK26" s="2">
        <f t="shared" si="51"/>
        <v>1.8304</v>
      </c>
      <c r="BL26" s="2">
        <f t="shared" si="52"/>
        <v>3.8864000000000001</v>
      </c>
      <c r="BM26" s="2">
        <f t="shared" si="53"/>
        <v>7.4843999999999999</v>
      </c>
      <c r="BN26" s="2">
        <f t="shared" si="54"/>
        <v>1.8304</v>
      </c>
      <c r="BO26" s="2">
        <f t="shared" si="55"/>
        <v>11.0824</v>
      </c>
      <c r="BP26" s="2">
        <f t="shared" si="56"/>
        <v>3.3723999999999998</v>
      </c>
      <c r="BQ26" s="2">
        <f t="shared" si="57"/>
        <v>12.110400000000002</v>
      </c>
      <c r="BR26" s="2">
        <f t="shared" si="58"/>
        <v>17.250399999999999</v>
      </c>
      <c r="BS26" s="2">
        <f t="shared" si="59"/>
        <v>7.9984000000000002</v>
      </c>
      <c r="BT26" s="2">
        <f t="shared" si="60"/>
        <v>1.8304</v>
      </c>
      <c r="BU26" s="2">
        <f t="shared" si="61"/>
        <v>12.624400000000001</v>
      </c>
      <c r="BV26" s="2">
        <f t="shared" si="62"/>
        <v>31.642400000000002</v>
      </c>
      <c r="BW26" s="2">
        <f t="shared" si="63"/>
        <v>54.258400000000002</v>
      </c>
      <c r="BX26" s="2">
        <f t="shared" si="64"/>
        <v>50.1464</v>
      </c>
      <c r="BY26" s="2">
        <f t="shared" si="65"/>
        <v>39.352399999999996</v>
      </c>
      <c r="BZ26" s="2">
        <f t="shared" si="66"/>
        <v>50.1464</v>
      </c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hidden="1" x14ac:dyDescent="0.3">
      <c r="A27" s="1">
        <v>45311.423611111109</v>
      </c>
      <c r="B27">
        <v>7</v>
      </c>
      <c r="C27">
        <v>11</v>
      </c>
      <c r="D27">
        <v>13</v>
      </c>
      <c r="E27">
        <v>15</v>
      </c>
      <c r="F27">
        <v>14</v>
      </c>
      <c r="G27">
        <v>14</v>
      </c>
      <c r="H27">
        <v>21</v>
      </c>
      <c r="I27">
        <v>22</v>
      </c>
      <c r="J27">
        <v>55</v>
      </c>
      <c r="K27">
        <v>31</v>
      </c>
      <c r="L27">
        <v>25</v>
      </c>
      <c r="M27">
        <v>40</v>
      </c>
      <c r="N27">
        <v>41</v>
      </c>
      <c r="O27">
        <v>23</v>
      </c>
      <c r="P27">
        <v>24</v>
      </c>
      <c r="Q27">
        <v>27</v>
      </c>
      <c r="R27">
        <v>18</v>
      </c>
      <c r="S27">
        <v>0</v>
      </c>
      <c r="T27">
        <v>22</v>
      </c>
      <c r="U27">
        <v>13</v>
      </c>
      <c r="V27">
        <v>11</v>
      </c>
      <c r="W27">
        <v>0</v>
      </c>
      <c r="X27">
        <v>3</v>
      </c>
      <c r="Y27">
        <v>19</v>
      </c>
      <c r="Z27">
        <v>0</v>
      </c>
      <c r="AA27">
        <v>5</v>
      </c>
      <c r="AB27">
        <v>2</v>
      </c>
      <c r="AC27">
        <v>22</v>
      </c>
      <c r="AD27">
        <v>29</v>
      </c>
      <c r="AE27">
        <v>12</v>
      </c>
      <c r="AF27">
        <v>0</v>
      </c>
      <c r="AG27">
        <v>19</v>
      </c>
      <c r="AH27">
        <v>61</v>
      </c>
      <c r="AI27">
        <v>102</v>
      </c>
      <c r="AJ27">
        <v>97</v>
      </c>
      <c r="AK27">
        <v>74</v>
      </c>
      <c r="AL27">
        <v>82</v>
      </c>
      <c r="AO27" s="19">
        <f t="shared" si="37"/>
        <v>45311.423611111109</v>
      </c>
      <c r="AP27" s="2">
        <f t="shared" si="39"/>
        <v>5.4283999999999999</v>
      </c>
      <c r="AQ27" s="2">
        <f t="shared" si="67"/>
        <v>7.4843999999999999</v>
      </c>
      <c r="AR27" s="2">
        <f t="shared" si="68"/>
        <v>8.5123999999999995</v>
      </c>
      <c r="AS27" s="2">
        <f t="shared" si="69"/>
        <v>9.5404</v>
      </c>
      <c r="AT27" s="2">
        <f t="shared" si="70"/>
        <v>9.0263999999999989</v>
      </c>
      <c r="AU27" s="2">
        <f t="shared" si="71"/>
        <v>9.0263999999999989</v>
      </c>
      <c r="AV27" s="2">
        <f t="shared" si="72"/>
        <v>12.624400000000001</v>
      </c>
      <c r="AW27" s="2">
        <f t="shared" si="73"/>
        <v>13.138400000000001</v>
      </c>
      <c r="AX27" s="2">
        <f t="shared" si="74"/>
        <v>30.1004</v>
      </c>
      <c r="AY27" s="2">
        <f t="shared" si="75"/>
        <v>17.764400000000002</v>
      </c>
      <c r="AZ27" s="2">
        <f t="shared" si="40"/>
        <v>14.680399999999999</v>
      </c>
      <c r="BA27" s="2">
        <f t="shared" si="41"/>
        <v>22.390400000000003</v>
      </c>
      <c r="BB27" s="2">
        <f t="shared" si="42"/>
        <v>22.904400000000003</v>
      </c>
      <c r="BC27" s="2">
        <f t="shared" si="43"/>
        <v>13.6524</v>
      </c>
      <c r="BD27" s="2">
        <f t="shared" si="44"/>
        <v>14.166399999999999</v>
      </c>
      <c r="BE27" s="2">
        <f t="shared" si="45"/>
        <v>15.708400000000001</v>
      </c>
      <c r="BF27" s="2">
        <f t="shared" si="46"/>
        <v>11.0824</v>
      </c>
      <c r="BG27" s="2">
        <f t="shared" si="47"/>
        <v>1.8304</v>
      </c>
      <c r="BH27" s="2">
        <f t="shared" si="48"/>
        <v>13.138400000000001</v>
      </c>
      <c r="BI27" s="2">
        <f t="shared" si="49"/>
        <v>8.5123999999999995</v>
      </c>
      <c r="BJ27" s="2">
        <f t="shared" si="50"/>
        <v>7.4843999999999999</v>
      </c>
      <c r="BK27" s="2">
        <f t="shared" si="51"/>
        <v>1.8304</v>
      </c>
      <c r="BL27" s="2">
        <f t="shared" si="52"/>
        <v>3.3723999999999998</v>
      </c>
      <c r="BM27" s="2">
        <f t="shared" si="53"/>
        <v>11.596399999999999</v>
      </c>
      <c r="BN27" s="2">
        <f t="shared" si="54"/>
        <v>1.8304</v>
      </c>
      <c r="BO27" s="2">
        <f t="shared" si="55"/>
        <v>4.4004000000000003</v>
      </c>
      <c r="BP27" s="2">
        <f t="shared" si="56"/>
        <v>2.8584000000000001</v>
      </c>
      <c r="BQ27" s="2">
        <f t="shared" si="57"/>
        <v>13.138400000000001</v>
      </c>
      <c r="BR27" s="2">
        <f t="shared" si="58"/>
        <v>16.7364</v>
      </c>
      <c r="BS27" s="2">
        <f t="shared" si="59"/>
        <v>7.9984000000000002</v>
      </c>
      <c r="BT27" s="2">
        <f t="shared" si="60"/>
        <v>1.8304</v>
      </c>
      <c r="BU27" s="2">
        <f t="shared" si="61"/>
        <v>11.596399999999999</v>
      </c>
      <c r="BV27" s="2">
        <f t="shared" si="62"/>
        <v>33.184399999999997</v>
      </c>
      <c r="BW27" s="2">
        <f t="shared" si="63"/>
        <v>54.258400000000002</v>
      </c>
      <c r="BX27" s="2">
        <f t="shared" si="64"/>
        <v>51.688400000000001</v>
      </c>
      <c r="BY27" s="2">
        <f t="shared" si="65"/>
        <v>39.866399999999999</v>
      </c>
      <c r="BZ27" s="2">
        <f t="shared" si="66"/>
        <v>43.978400000000001</v>
      </c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hidden="1" x14ac:dyDescent="0.3">
      <c r="A28" s="1">
        <v>45311.430555555555</v>
      </c>
      <c r="B28">
        <v>9</v>
      </c>
      <c r="C28">
        <v>12</v>
      </c>
      <c r="D28">
        <v>14</v>
      </c>
      <c r="E28">
        <v>12</v>
      </c>
      <c r="F28">
        <v>16</v>
      </c>
      <c r="G28">
        <v>11</v>
      </c>
      <c r="H28">
        <v>20</v>
      </c>
      <c r="I28">
        <v>20</v>
      </c>
      <c r="J28">
        <v>52</v>
      </c>
      <c r="K28">
        <v>31</v>
      </c>
      <c r="L28">
        <v>23</v>
      </c>
      <c r="M28">
        <v>37</v>
      </c>
      <c r="N28">
        <v>40</v>
      </c>
      <c r="O28">
        <v>25</v>
      </c>
      <c r="P28">
        <v>18</v>
      </c>
      <c r="Q28">
        <v>26</v>
      </c>
      <c r="R28">
        <v>25</v>
      </c>
      <c r="S28">
        <v>0</v>
      </c>
      <c r="T28">
        <v>21</v>
      </c>
      <c r="U28">
        <v>14</v>
      </c>
      <c r="V28">
        <v>10</v>
      </c>
      <c r="W28">
        <v>0</v>
      </c>
      <c r="X28">
        <v>2</v>
      </c>
      <c r="Y28">
        <v>25</v>
      </c>
      <c r="Z28">
        <v>0</v>
      </c>
      <c r="AA28">
        <v>3</v>
      </c>
      <c r="AB28">
        <v>2</v>
      </c>
      <c r="AC28">
        <v>23</v>
      </c>
      <c r="AD28">
        <v>32</v>
      </c>
      <c r="AE28">
        <v>13</v>
      </c>
      <c r="AF28">
        <v>0</v>
      </c>
      <c r="AG28">
        <v>18</v>
      </c>
      <c r="AH28">
        <v>13</v>
      </c>
      <c r="AI28">
        <v>105</v>
      </c>
      <c r="AJ28">
        <v>102</v>
      </c>
      <c r="AK28">
        <v>73</v>
      </c>
      <c r="AL28">
        <v>84</v>
      </c>
      <c r="AO28" s="19">
        <f t="shared" si="37"/>
        <v>45311.430555555555</v>
      </c>
      <c r="AP28" s="2">
        <f t="shared" si="39"/>
        <v>6.4564000000000004</v>
      </c>
      <c r="AQ28" s="2">
        <f t="shared" si="67"/>
        <v>7.9984000000000002</v>
      </c>
      <c r="AR28" s="2">
        <f t="shared" si="68"/>
        <v>9.0263999999999989</v>
      </c>
      <c r="AS28" s="2">
        <f t="shared" si="69"/>
        <v>7.9984000000000002</v>
      </c>
      <c r="AT28" s="2">
        <f t="shared" si="70"/>
        <v>10.054400000000001</v>
      </c>
      <c r="AU28" s="2">
        <f t="shared" si="71"/>
        <v>7.4843999999999999</v>
      </c>
      <c r="AV28" s="2">
        <f t="shared" si="72"/>
        <v>12.110400000000002</v>
      </c>
      <c r="AW28" s="2">
        <f t="shared" si="73"/>
        <v>12.110400000000002</v>
      </c>
      <c r="AX28" s="2">
        <f t="shared" si="74"/>
        <v>28.558400000000002</v>
      </c>
      <c r="AY28" s="2">
        <f t="shared" si="75"/>
        <v>17.764400000000002</v>
      </c>
      <c r="AZ28" s="2">
        <f t="shared" si="40"/>
        <v>13.6524</v>
      </c>
      <c r="BA28" s="2">
        <f t="shared" si="41"/>
        <v>20.848400000000002</v>
      </c>
      <c r="BB28" s="2">
        <f t="shared" si="42"/>
        <v>22.390400000000003</v>
      </c>
      <c r="BC28" s="2">
        <f t="shared" si="43"/>
        <v>14.680399999999999</v>
      </c>
      <c r="BD28" s="2">
        <f t="shared" si="44"/>
        <v>11.0824</v>
      </c>
      <c r="BE28" s="2">
        <f t="shared" si="45"/>
        <v>15.194400000000002</v>
      </c>
      <c r="BF28" s="2">
        <f t="shared" si="46"/>
        <v>14.680399999999999</v>
      </c>
      <c r="BG28" s="2">
        <f t="shared" si="47"/>
        <v>1.8304</v>
      </c>
      <c r="BH28" s="2">
        <f t="shared" si="48"/>
        <v>12.624400000000001</v>
      </c>
      <c r="BI28" s="2">
        <f t="shared" si="49"/>
        <v>9.0263999999999989</v>
      </c>
      <c r="BJ28" s="2">
        <f t="shared" si="50"/>
        <v>6.9704000000000006</v>
      </c>
      <c r="BK28" s="2">
        <f t="shared" si="51"/>
        <v>1.8304</v>
      </c>
      <c r="BL28" s="2">
        <f t="shared" si="52"/>
        <v>2.8584000000000001</v>
      </c>
      <c r="BM28" s="2">
        <f t="shared" si="53"/>
        <v>14.680399999999999</v>
      </c>
      <c r="BN28" s="2">
        <f t="shared" si="54"/>
        <v>1.8304</v>
      </c>
      <c r="BO28" s="2">
        <f t="shared" si="55"/>
        <v>3.3723999999999998</v>
      </c>
      <c r="BP28" s="2">
        <f t="shared" si="56"/>
        <v>2.8584000000000001</v>
      </c>
      <c r="BQ28" s="2">
        <f t="shared" si="57"/>
        <v>13.6524</v>
      </c>
      <c r="BR28" s="2">
        <f t="shared" si="58"/>
        <v>18.278400000000001</v>
      </c>
      <c r="BS28" s="2">
        <f t="shared" si="59"/>
        <v>8.5123999999999995</v>
      </c>
      <c r="BT28" s="2">
        <f t="shared" si="60"/>
        <v>1.8304</v>
      </c>
      <c r="BU28" s="2">
        <f t="shared" si="61"/>
        <v>11.0824</v>
      </c>
      <c r="BV28" s="2">
        <f t="shared" si="62"/>
        <v>8.5123999999999995</v>
      </c>
      <c r="BW28" s="2">
        <f t="shared" si="63"/>
        <v>55.800399999999996</v>
      </c>
      <c r="BX28" s="2">
        <f t="shared" si="64"/>
        <v>54.258400000000002</v>
      </c>
      <c r="BY28" s="2">
        <f t="shared" si="65"/>
        <v>39.352399999999996</v>
      </c>
      <c r="BZ28" s="2">
        <f t="shared" si="66"/>
        <v>45.006399999999999</v>
      </c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hidden="1" x14ac:dyDescent="0.3">
      <c r="A29" s="1">
        <v>45311.4375</v>
      </c>
      <c r="B29">
        <v>10</v>
      </c>
      <c r="C29">
        <v>20</v>
      </c>
      <c r="D29">
        <v>12</v>
      </c>
      <c r="E29">
        <v>12</v>
      </c>
      <c r="F29">
        <v>15</v>
      </c>
      <c r="G29">
        <v>13</v>
      </c>
      <c r="H29">
        <v>22</v>
      </c>
      <c r="I29">
        <v>20</v>
      </c>
      <c r="J29">
        <v>45</v>
      </c>
      <c r="K29">
        <v>21</v>
      </c>
      <c r="L29">
        <v>27</v>
      </c>
      <c r="M29">
        <v>32</v>
      </c>
      <c r="N29">
        <v>37</v>
      </c>
      <c r="O29">
        <v>29</v>
      </c>
      <c r="P29">
        <v>24</v>
      </c>
      <c r="Q29">
        <v>25</v>
      </c>
      <c r="R29">
        <v>24</v>
      </c>
      <c r="S29">
        <v>0</v>
      </c>
      <c r="T29">
        <v>22</v>
      </c>
      <c r="U29">
        <v>15</v>
      </c>
      <c r="V29">
        <v>13</v>
      </c>
      <c r="W29">
        <v>1</v>
      </c>
      <c r="X29">
        <v>2</v>
      </c>
      <c r="Y29">
        <v>25</v>
      </c>
      <c r="Z29">
        <v>0</v>
      </c>
      <c r="AA29">
        <v>7</v>
      </c>
      <c r="AB29">
        <v>1</v>
      </c>
      <c r="AC29">
        <v>28</v>
      </c>
      <c r="AD29">
        <v>31</v>
      </c>
      <c r="AE29">
        <v>9</v>
      </c>
      <c r="AF29">
        <v>0</v>
      </c>
      <c r="AG29">
        <v>21</v>
      </c>
      <c r="AH29">
        <v>14</v>
      </c>
      <c r="AI29">
        <v>107</v>
      </c>
      <c r="AJ29">
        <v>103</v>
      </c>
      <c r="AK29">
        <v>74</v>
      </c>
      <c r="AL29">
        <v>92</v>
      </c>
      <c r="AO29" s="19">
        <f t="shared" si="37"/>
        <v>45311.4375</v>
      </c>
      <c r="AP29" s="2">
        <f t="shared" si="39"/>
        <v>6.9704000000000006</v>
      </c>
      <c r="AQ29" s="2">
        <f t="shared" si="67"/>
        <v>12.110400000000002</v>
      </c>
      <c r="AR29" s="2">
        <f t="shared" si="68"/>
        <v>7.9984000000000002</v>
      </c>
      <c r="AS29" s="2">
        <f t="shared" si="69"/>
        <v>7.9984000000000002</v>
      </c>
      <c r="AT29" s="2">
        <f t="shared" si="70"/>
        <v>9.5404</v>
      </c>
      <c r="AU29" s="2">
        <f t="shared" si="71"/>
        <v>8.5123999999999995</v>
      </c>
      <c r="AV29" s="2">
        <f t="shared" si="72"/>
        <v>13.138400000000001</v>
      </c>
      <c r="AW29" s="2">
        <f t="shared" si="73"/>
        <v>12.110400000000002</v>
      </c>
      <c r="AX29" s="2">
        <f t="shared" si="74"/>
        <v>24.9604</v>
      </c>
      <c r="AY29" s="2">
        <f t="shared" si="75"/>
        <v>12.624400000000001</v>
      </c>
      <c r="AZ29" s="2">
        <f t="shared" si="40"/>
        <v>15.708400000000001</v>
      </c>
      <c r="BA29" s="2">
        <f t="shared" si="41"/>
        <v>18.278400000000001</v>
      </c>
      <c r="BB29" s="2">
        <f t="shared" si="42"/>
        <v>20.848400000000002</v>
      </c>
      <c r="BC29" s="2">
        <f t="shared" si="43"/>
        <v>16.7364</v>
      </c>
      <c r="BD29" s="2">
        <f t="shared" si="44"/>
        <v>14.166399999999999</v>
      </c>
      <c r="BE29" s="2">
        <f t="shared" si="45"/>
        <v>14.680399999999999</v>
      </c>
      <c r="BF29" s="2">
        <f t="shared" si="46"/>
        <v>14.166399999999999</v>
      </c>
      <c r="BG29" s="2">
        <f t="shared" si="47"/>
        <v>1.8304</v>
      </c>
      <c r="BH29" s="2">
        <f t="shared" si="48"/>
        <v>13.138400000000001</v>
      </c>
      <c r="BI29" s="2">
        <f t="shared" si="49"/>
        <v>9.5404</v>
      </c>
      <c r="BJ29" s="2">
        <f t="shared" si="50"/>
        <v>8.5123999999999995</v>
      </c>
      <c r="BK29" s="2">
        <f t="shared" si="51"/>
        <v>2.3444000000000003</v>
      </c>
      <c r="BL29" s="2">
        <f t="shared" si="52"/>
        <v>2.8584000000000001</v>
      </c>
      <c r="BM29" s="2">
        <f t="shared" si="53"/>
        <v>14.680399999999999</v>
      </c>
      <c r="BN29" s="2">
        <f t="shared" si="54"/>
        <v>1.8304</v>
      </c>
      <c r="BO29" s="2">
        <f t="shared" si="55"/>
        <v>5.4283999999999999</v>
      </c>
      <c r="BP29" s="2">
        <f t="shared" si="56"/>
        <v>2.3444000000000003</v>
      </c>
      <c r="BQ29" s="2">
        <f t="shared" si="57"/>
        <v>16.2224</v>
      </c>
      <c r="BR29" s="2">
        <f t="shared" si="58"/>
        <v>17.764400000000002</v>
      </c>
      <c r="BS29" s="2">
        <f t="shared" si="59"/>
        <v>6.4564000000000004</v>
      </c>
      <c r="BT29" s="2">
        <f t="shared" si="60"/>
        <v>1.8304</v>
      </c>
      <c r="BU29" s="2">
        <f t="shared" si="61"/>
        <v>12.624400000000001</v>
      </c>
      <c r="BV29" s="2">
        <f t="shared" si="62"/>
        <v>9.0263999999999989</v>
      </c>
      <c r="BW29" s="2">
        <f t="shared" si="63"/>
        <v>56.828400000000002</v>
      </c>
      <c r="BX29" s="2">
        <f t="shared" si="64"/>
        <v>54.772399999999998</v>
      </c>
      <c r="BY29" s="2">
        <f t="shared" si="65"/>
        <v>39.866399999999999</v>
      </c>
      <c r="BZ29" s="2">
        <f t="shared" si="66"/>
        <v>49.118400000000001</v>
      </c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hidden="1" x14ac:dyDescent="0.3">
      <c r="A30" s="1">
        <v>45311.444444444445</v>
      </c>
      <c r="B30">
        <v>8</v>
      </c>
      <c r="C30">
        <v>11</v>
      </c>
      <c r="D30">
        <v>36</v>
      </c>
      <c r="E30">
        <v>11</v>
      </c>
      <c r="F30">
        <v>11</v>
      </c>
      <c r="G30">
        <v>8</v>
      </c>
      <c r="H30">
        <v>20</v>
      </c>
      <c r="I30">
        <v>21</v>
      </c>
      <c r="J30">
        <v>52</v>
      </c>
      <c r="K30">
        <v>25</v>
      </c>
      <c r="L30">
        <v>23</v>
      </c>
      <c r="M30">
        <v>31</v>
      </c>
      <c r="N30">
        <v>44</v>
      </c>
      <c r="O30">
        <v>27</v>
      </c>
      <c r="P30">
        <v>20</v>
      </c>
      <c r="Q30">
        <v>28</v>
      </c>
      <c r="R30">
        <v>26</v>
      </c>
      <c r="S30">
        <v>0</v>
      </c>
      <c r="T30">
        <v>24</v>
      </c>
      <c r="U30">
        <v>16</v>
      </c>
      <c r="V30">
        <v>13</v>
      </c>
      <c r="W30">
        <v>0</v>
      </c>
      <c r="X30">
        <v>2</v>
      </c>
      <c r="Y30">
        <v>24</v>
      </c>
      <c r="Z30">
        <v>1</v>
      </c>
      <c r="AA30">
        <v>6</v>
      </c>
      <c r="AB30">
        <v>1</v>
      </c>
      <c r="AC30">
        <v>25</v>
      </c>
      <c r="AD30">
        <v>33</v>
      </c>
      <c r="AE30">
        <v>9</v>
      </c>
      <c r="AF30">
        <v>0</v>
      </c>
      <c r="AG30">
        <v>23</v>
      </c>
      <c r="AH30">
        <v>2</v>
      </c>
      <c r="AI30">
        <v>97</v>
      </c>
      <c r="AJ30">
        <v>93</v>
      </c>
      <c r="AK30">
        <v>74</v>
      </c>
      <c r="AL30">
        <v>98</v>
      </c>
      <c r="AO30" s="19">
        <f t="shared" si="37"/>
        <v>45311.444444444445</v>
      </c>
      <c r="AP30" s="2">
        <f t="shared" si="39"/>
        <v>5.9424000000000001</v>
      </c>
      <c r="AQ30" s="2">
        <f t="shared" si="67"/>
        <v>7.4843999999999999</v>
      </c>
      <c r="AR30" s="2">
        <f t="shared" si="68"/>
        <v>20.334400000000002</v>
      </c>
      <c r="AS30" s="2">
        <f t="shared" si="69"/>
        <v>7.4843999999999999</v>
      </c>
      <c r="AT30" s="2">
        <f t="shared" si="70"/>
        <v>7.4843999999999999</v>
      </c>
      <c r="AU30" s="2">
        <f t="shared" si="71"/>
        <v>5.9424000000000001</v>
      </c>
      <c r="AV30" s="2">
        <f t="shared" si="72"/>
        <v>12.110400000000002</v>
      </c>
      <c r="AW30" s="2">
        <f t="shared" si="73"/>
        <v>12.624400000000001</v>
      </c>
      <c r="AX30" s="2">
        <f t="shared" si="74"/>
        <v>28.558400000000002</v>
      </c>
      <c r="AY30" s="2">
        <f t="shared" si="75"/>
        <v>14.680399999999999</v>
      </c>
      <c r="AZ30" s="2">
        <f t="shared" si="40"/>
        <v>13.6524</v>
      </c>
      <c r="BA30" s="2">
        <f t="shared" si="41"/>
        <v>17.764400000000002</v>
      </c>
      <c r="BB30" s="2">
        <f t="shared" si="42"/>
        <v>24.446400000000001</v>
      </c>
      <c r="BC30" s="2">
        <f t="shared" si="43"/>
        <v>15.708400000000001</v>
      </c>
      <c r="BD30" s="2">
        <f t="shared" si="44"/>
        <v>12.110400000000002</v>
      </c>
      <c r="BE30" s="2">
        <f t="shared" si="45"/>
        <v>16.2224</v>
      </c>
      <c r="BF30" s="2">
        <f t="shared" si="46"/>
        <v>15.194400000000002</v>
      </c>
      <c r="BG30" s="2">
        <f t="shared" si="47"/>
        <v>1.8304</v>
      </c>
      <c r="BH30" s="2">
        <f t="shared" si="48"/>
        <v>14.166399999999999</v>
      </c>
      <c r="BI30" s="2">
        <f t="shared" si="49"/>
        <v>10.054400000000001</v>
      </c>
      <c r="BJ30" s="2">
        <f t="shared" si="50"/>
        <v>8.5123999999999995</v>
      </c>
      <c r="BK30" s="2">
        <f t="shared" si="51"/>
        <v>1.8304</v>
      </c>
      <c r="BL30" s="2">
        <f t="shared" si="52"/>
        <v>2.8584000000000001</v>
      </c>
      <c r="BM30" s="2">
        <f t="shared" si="53"/>
        <v>14.166399999999999</v>
      </c>
      <c r="BN30" s="2">
        <f t="shared" si="54"/>
        <v>2.3444000000000003</v>
      </c>
      <c r="BO30" s="2">
        <f t="shared" si="55"/>
        <v>4.9144000000000005</v>
      </c>
      <c r="BP30" s="2">
        <f t="shared" si="56"/>
        <v>2.3444000000000003</v>
      </c>
      <c r="BQ30" s="2">
        <f t="shared" si="57"/>
        <v>14.680399999999999</v>
      </c>
      <c r="BR30" s="2">
        <f t="shared" si="58"/>
        <v>18.792400000000001</v>
      </c>
      <c r="BS30" s="2">
        <f t="shared" si="59"/>
        <v>6.4564000000000004</v>
      </c>
      <c r="BT30" s="2">
        <f t="shared" si="60"/>
        <v>1.8304</v>
      </c>
      <c r="BU30" s="2">
        <f t="shared" si="61"/>
        <v>13.6524</v>
      </c>
      <c r="BV30" s="2">
        <f t="shared" si="62"/>
        <v>2.8584000000000001</v>
      </c>
      <c r="BW30" s="2">
        <f t="shared" si="63"/>
        <v>51.688400000000001</v>
      </c>
      <c r="BX30" s="2">
        <f t="shared" si="64"/>
        <v>49.632399999999997</v>
      </c>
      <c r="BY30" s="2">
        <f t="shared" si="65"/>
        <v>39.866399999999999</v>
      </c>
      <c r="BZ30" s="2">
        <f t="shared" si="66"/>
        <v>52.202399999999997</v>
      </c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hidden="1" x14ac:dyDescent="0.3">
      <c r="A31" s="1">
        <v>45311.451388888891</v>
      </c>
      <c r="B31">
        <v>9</v>
      </c>
      <c r="C31">
        <v>14</v>
      </c>
      <c r="D31">
        <v>25</v>
      </c>
      <c r="E31">
        <v>10</v>
      </c>
      <c r="F31">
        <v>12</v>
      </c>
      <c r="G31">
        <v>10</v>
      </c>
      <c r="H31">
        <v>21</v>
      </c>
      <c r="I31">
        <v>22</v>
      </c>
      <c r="J31">
        <v>52</v>
      </c>
      <c r="K31">
        <v>26</v>
      </c>
      <c r="L31">
        <v>25</v>
      </c>
      <c r="M31">
        <v>32</v>
      </c>
      <c r="N31">
        <v>35</v>
      </c>
      <c r="O31">
        <v>26</v>
      </c>
      <c r="P31">
        <v>27</v>
      </c>
      <c r="Q31">
        <v>26</v>
      </c>
      <c r="R31">
        <v>25</v>
      </c>
      <c r="S31">
        <v>0</v>
      </c>
      <c r="T31">
        <v>23</v>
      </c>
      <c r="U31">
        <v>33</v>
      </c>
      <c r="V31">
        <v>13</v>
      </c>
      <c r="W31">
        <v>0</v>
      </c>
      <c r="X31">
        <v>3</v>
      </c>
      <c r="Y31">
        <v>24</v>
      </c>
      <c r="Z31">
        <v>0</v>
      </c>
      <c r="AA31">
        <v>5</v>
      </c>
      <c r="AB31">
        <v>48</v>
      </c>
      <c r="AC31">
        <v>30</v>
      </c>
      <c r="AD31">
        <v>33</v>
      </c>
      <c r="AE31">
        <v>52</v>
      </c>
      <c r="AF31">
        <v>0</v>
      </c>
      <c r="AG31">
        <v>32</v>
      </c>
      <c r="AH31">
        <v>9</v>
      </c>
      <c r="AI31">
        <v>94</v>
      </c>
      <c r="AJ31">
        <v>95</v>
      </c>
      <c r="AK31">
        <v>78</v>
      </c>
      <c r="AL31">
        <v>93</v>
      </c>
      <c r="AO31" s="19">
        <f t="shared" si="37"/>
        <v>45311.451388888891</v>
      </c>
      <c r="AP31" s="2">
        <f t="shared" si="39"/>
        <v>6.4564000000000004</v>
      </c>
      <c r="AQ31" s="2">
        <f t="shared" si="67"/>
        <v>9.0263999999999989</v>
      </c>
      <c r="AR31" s="2">
        <f t="shared" si="68"/>
        <v>14.680399999999999</v>
      </c>
      <c r="AS31" s="2">
        <f t="shared" si="69"/>
        <v>6.9704000000000006</v>
      </c>
      <c r="AT31" s="2">
        <f t="shared" si="70"/>
        <v>7.9984000000000002</v>
      </c>
      <c r="AU31" s="2">
        <f t="shared" si="71"/>
        <v>6.9704000000000006</v>
      </c>
      <c r="AV31" s="2">
        <f t="shared" si="72"/>
        <v>12.624400000000001</v>
      </c>
      <c r="AW31" s="2">
        <f t="shared" si="73"/>
        <v>13.138400000000001</v>
      </c>
      <c r="AX31" s="2">
        <f t="shared" si="74"/>
        <v>28.558400000000002</v>
      </c>
      <c r="AY31" s="2">
        <f t="shared" si="75"/>
        <v>15.194400000000002</v>
      </c>
      <c r="AZ31" s="2">
        <f t="shared" si="40"/>
        <v>14.680399999999999</v>
      </c>
      <c r="BA31" s="2">
        <f t="shared" si="41"/>
        <v>18.278400000000001</v>
      </c>
      <c r="BB31" s="2">
        <f t="shared" si="42"/>
        <v>19.820400000000003</v>
      </c>
      <c r="BC31" s="2">
        <f t="shared" si="43"/>
        <v>15.194400000000002</v>
      </c>
      <c r="BD31" s="2">
        <f t="shared" si="44"/>
        <v>15.708400000000001</v>
      </c>
      <c r="BE31" s="2">
        <f t="shared" si="45"/>
        <v>15.194400000000002</v>
      </c>
      <c r="BF31" s="2">
        <f t="shared" si="46"/>
        <v>14.680399999999999</v>
      </c>
      <c r="BG31" s="2">
        <f t="shared" si="47"/>
        <v>1.8304</v>
      </c>
      <c r="BH31" s="2">
        <f t="shared" si="48"/>
        <v>13.6524</v>
      </c>
      <c r="BI31" s="2">
        <f t="shared" si="49"/>
        <v>18.792400000000001</v>
      </c>
      <c r="BJ31" s="2">
        <f t="shared" si="50"/>
        <v>8.5123999999999995</v>
      </c>
      <c r="BK31" s="2">
        <f t="shared" si="51"/>
        <v>1.8304</v>
      </c>
      <c r="BL31" s="2">
        <f t="shared" si="52"/>
        <v>3.3723999999999998</v>
      </c>
      <c r="BM31" s="2">
        <f t="shared" si="53"/>
        <v>14.166399999999999</v>
      </c>
      <c r="BN31" s="2">
        <f t="shared" si="54"/>
        <v>1.8304</v>
      </c>
      <c r="BO31" s="2">
        <f t="shared" si="55"/>
        <v>4.4004000000000003</v>
      </c>
      <c r="BP31" s="2">
        <f t="shared" si="56"/>
        <v>26.502400000000002</v>
      </c>
      <c r="BQ31" s="2">
        <f t="shared" si="57"/>
        <v>17.250399999999999</v>
      </c>
      <c r="BR31" s="2">
        <f t="shared" si="58"/>
        <v>18.792400000000001</v>
      </c>
      <c r="BS31" s="2">
        <f t="shared" si="59"/>
        <v>28.558400000000002</v>
      </c>
      <c r="BT31" s="2">
        <f t="shared" si="60"/>
        <v>1.8304</v>
      </c>
      <c r="BU31" s="2">
        <f t="shared" si="61"/>
        <v>18.278400000000001</v>
      </c>
      <c r="BV31" s="2">
        <f t="shared" si="62"/>
        <v>6.4564000000000004</v>
      </c>
      <c r="BW31" s="2">
        <f t="shared" si="63"/>
        <v>50.1464</v>
      </c>
      <c r="BX31" s="2">
        <f t="shared" si="64"/>
        <v>50.660399999999996</v>
      </c>
      <c r="BY31" s="2">
        <f t="shared" si="65"/>
        <v>41.922399999999996</v>
      </c>
      <c r="BZ31" s="2">
        <f t="shared" si="66"/>
        <v>49.632399999999997</v>
      </c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hidden="1" x14ac:dyDescent="0.3">
      <c r="A32" s="1">
        <v>45311.458333333336</v>
      </c>
      <c r="B32">
        <v>18</v>
      </c>
      <c r="C32">
        <v>13</v>
      </c>
      <c r="D32">
        <v>20</v>
      </c>
      <c r="E32">
        <v>9</v>
      </c>
      <c r="F32">
        <v>12</v>
      </c>
      <c r="G32">
        <v>10</v>
      </c>
      <c r="H32">
        <v>23</v>
      </c>
      <c r="I32">
        <v>14</v>
      </c>
      <c r="J32">
        <v>53</v>
      </c>
      <c r="K32">
        <v>35</v>
      </c>
      <c r="L32">
        <v>41</v>
      </c>
      <c r="M32">
        <v>37</v>
      </c>
      <c r="N32">
        <v>38</v>
      </c>
      <c r="O32">
        <v>25</v>
      </c>
      <c r="P32">
        <v>23</v>
      </c>
      <c r="Q32">
        <v>26</v>
      </c>
      <c r="R32">
        <v>25</v>
      </c>
      <c r="S32">
        <v>0</v>
      </c>
      <c r="T32">
        <v>20</v>
      </c>
      <c r="U32">
        <v>39</v>
      </c>
      <c r="V32">
        <v>14</v>
      </c>
      <c r="W32">
        <v>0</v>
      </c>
      <c r="X32">
        <v>2</v>
      </c>
      <c r="Y32">
        <v>16</v>
      </c>
      <c r="Z32">
        <v>0</v>
      </c>
      <c r="AA32">
        <v>5</v>
      </c>
      <c r="AB32">
        <v>82</v>
      </c>
      <c r="AC32">
        <v>30</v>
      </c>
      <c r="AE32">
        <v>47</v>
      </c>
      <c r="AF32">
        <v>0</v>
      </c>
      <c r="AG32">
        <v>32</v>
      </c>
      <c r="AH32">
        <v>12</v>
      </c>
      <c r="AI32">
        <v>97</v>
      </c>
      <c r="AJ32">
        <v>91</v>
      </c>
      <c r="AK32">
        <v>73</v>
      </c>
      <c r="AL32">
        <v>92</v>
      </c>
      <c r="AO32" s="19">
        <f t="shared" si="37"/>
        <v>45311.458333333336</v>
      </c>
      <c r="AP32" s="2">
        <f t="shared" si="39"/>
        <v>11.0824</v>
      </c>
      <c r="AQ32" s="2">
        <f t="shared" si="67"/>
        <v>8.5123999999999995</v>
      </c>
      <c r="AR32" s="2">
        <f t="shared" si="68"/>
        <v>12.110400000000002</v>
      </c>
      <c r="AS32" s="2">
        <f t="shared" si="69"/>
        <v>6.4564000000000004</v>
      </c>
      <c r="AT32" s="2">
        <f t="shared" si="70"/>
        <v>7.9984000000000002</v>
      </c>
      <c r="AU32" s="2">
        <f t="shared" si="71"/>
        <v>6.9704000000000006</v>
      </c>
      <c r="AV32" s="2">
        <f t="shared" si="72"/>
        <v>13.6524</v>
      </c>
      <c r="AW32" s="2">
        <f t="shared" si="73"/>
        <v>9.0263999999999989</v>
      </c>
      <c r="AX32" s="2">
        <f t="shared" si="74"/>
        <v>29.072400000000002</v>
      </c>
      <c r="AY32" s="2">
        <f t="shared" si="75"/>
        <v>19.820400000000003</v>
      </c>
      <c r="AZ32" s="2">
        <f t="shared" si="40"/>
        <v>22.904400000000003</v>
      </c>
      <c r="BA32" s="2">
        <f t="shared" si="41"/>
        <v>20.848400000000002</v>
      </c>
      <c r="BB32" s="2">
        <f t="shared" si="42"/>
        <v>21.362400000000001</v>
      </c>
      <c r="BC32" s="2">
        <f t="shared" si="43"/>
        <v>14.680399999999999</v>
      </c>
      <c r="BD32" s="2">
        <f t="shared" si="44"/>
        <v>13.6524</v>
      </c>
      <c r="BE32" s="2">
        <f t="shared" si="45"/>
        <v>15.194400000000002</v>
      </c>
      <c r="BF32" s="2">
        <f t="shared" si="46"/>
        <v>14.680399999999999</v>
      </c>
      <c r="BG32" s="2">
        <f t="shared" si="47"/>
        <v>1.8304</v>
      </c>
      <c r="BH32" s="2">
        <f t="shared" si="48"/>
        <v>12.110400000000002</v>
      </c>
      <c r="BI32" s="2">
        <f t="shared" si="49"/>
        <v>21.8764</v>
      </c>
      <c r="BJ32" s="2">
        <f t="shared" si="50"/>
        <v>9.0263999999999989</v>
      </c>
      <c r="BK32" s="2">
        <f t="shared" si="51"/>
        <v>1.8304</v>
      </c>
      <c r="BL32" s="2">
        <f t="shared" si="52"/>
        <v>2.8584000000000001</v>
      </c>
      <c r="BM32" s="2">
        <f t="shared" si="53"/>
        <v>10.054400000000001</v>
      </c>
      <c r="BN32" s="2">
        <f t="shared" si="54"/>
        <v>1.8304</v>
      </c>
      <c r="BO32" s="2">
        <f t="shared" si="55"/>
        <v>4.4004000000000003</v>
      </c>
      <c r="BP32" s="2">
        <f t="shared" si="56"/>
        <v>43.978400000000001</v>
      </c>
      <c r="BQ32" s="2">
        <f t="shared" si="57"/>
        <v>17.250399999999999</v>
      </c>
      <c r="BR32" s="2" t="str">
        <f t="shared" si="58"/>
        <v/>
      </c>
      <c r="BS32" s="2">
        <f t="shared" si="59"/>
        <v>25.988400000000002</v>
      </c>
      <c r="BT32" s="2">
        <f t="shared" si="60"/>
        <v>1.8304</v>
      </c>
      <c r="BU32" s="2">
        <f t="shared" si="61"/>
        <v>18.278400000000001</v>
      </c>
      <c r="BV32" s="2">
        <f t="shared" si="62"/>
        <v>7.9984000000000002</v>
      </c>
      <c r="BW32" s="2">
        <f t="shared" si="63"/>
        <v>51.688400000000001</v>
      </c>
      <c r="BX32" s="2">
        <f t="shared" si="64"/>
        <v>48.604399999999998</v>
      </c>
      <c r="BY32" s="2">
        <f t="shared" si="65"/>
        <v>39.352399999999996</v>
      </c>
      <c r="BZ32" s="2">
        <f t="shared" si="66"/>
        <v>49.118400000000001</v>
      </c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hidden="1" x14ac:dyDescent="0.3">
      <c r="A33" s="1">
        <v>45311.465277777781</v>
      </c>
      <c r="B33">
        <v>12</v>
      </c>
      <c r="C33">
        <v>17</v>
      </c>
      <c r="D33">
        <v>17</v>
      </c>
      <c r="E33">
        <v>9</v>
      </c>
      <c r="F33">
        <v>12</v>
      </c>
      <c r="G33">
        <v>8</v>
      </c>
      <c r="H33">
        <v>21</v>
      </c>
      <c r="I33">
        <v>18</v>
      </c>
      <c r="J33">
        <v>47</v>
      </c>
      <c r="K33">
        <v>53</v>
      </c>
      <c r="L33">
        <v>22</v>
      </c>
      <c r="M33">
        <v>38</v>
      </c>
      <c r="N33">
        <v>42</v>
      </c>
      <c r="O33">
        <v>21</v>
      </c>
      <c r="P33">
        <v>22</v>
      </c>
      <c r="Q33">
        <v>25</v>
      </c>
      <c r="R33">
        <v>24</v>
      </c>
      <c r="S33">
        <v>0</v>
      </c>
      <c r="T33">
        <v>22</v>
      </c>
      <c r="U33">
        <v>27</v>
      </c>
      <c r="V33">
        <v>12</v>
      </c>
      <c r="W33">
        <v>0</v>
      </c>
      <c r="X33">
        <v>1</v>
      </c>
      <c r="Y33">
        <v>12</v>
      </c>
      <c r="Z33">
        <v>0</v>
      </c>
      <c r="AA33">
        <v>1</v>
      </c>
      <c r="AB33">
        <v>83</v>
      </c>
      <c r="AC33">
        <v>64</v>
      </c>
      <c r="AD33">
        <v>32</v>
      </c>
      <c r="AE33">
        <v>17</v>
      </c>
      <c r="AF33">
        <v>0</v>
      </c>
      <c r="AG33">
        <v>25</v>
      </c>
      <c r="AH33">
        <v>6</v>
      </c>
      <c r="AI33">
        <v>88</v>
      </c>
      <c r="AJ33">
        <v>89</v>
      </c>
      <c r="AK33">
        <v>70</v>
      </c>
      <c r="AL33">
        <v>87</v>
      </c>
      <c r="AO33" s="19">
        <f t="shared" si="37"/>
        <v>45311.465277777781</v>
      </c>
      <c r="AP33" s="2">
        <f t="shared" si="39"/>
        <v>7.9984000000000002</v>
      </c>
      <c r="AQ33" s="2">
        <f t="shared" si="67"/>
        <v>10.5684</v>
      </c>
      <c r="AR33" s="2">
        <f t="shared" si="68"/>
        <v>10.5684</v>
      </c>
      <c r="AS33" s="2">
        <f t="shared" si="69"/>
        <v>6.4564000000000004</v>
      </c>
      <c r="AT33" s="2">
        <f t="shared" si="70"/>
        <v>7.9984000000000002</v>
      </c>
      <c r="AU33" s="2">
        <f t="shared" si="71"/>
        <v>5.9424000000000001</v>
      </c>
      <c r="AV33" s="2">
        <f t="shared" si="72"/>
        <v>12.624400000000001</v>
      </c>
      <c r="AW33" s="2">
        <f t="shared" si="73"/>
        <v>11.0824</v>
      </c>
      <c r="AX33" s="2">
        <f t="shared" si="74"/>
        <v>25.988400000000002</v>
      </c>
      <c r="AY33" s="2">
        <f t="shared" si="75"/>
        <v>29.072400000000002</v>
      </c>
      <c r="AZ33" s="2">
        <f t="shared" si="40"/>
        <v>13.138400000000001</v>
      </c>
      <c r="BA33" s="2">
        <f t="shared" si="41"/>
        <v>21.362400000000001</v>
      </c>
      <c r="BB33" s="2">
        <f t="shared" si="42"/>
        <v>23.418400000000002</v>
      </c>
      <c r="BC33" s="2">
        <f t="shared" si="43"/>
        <v>12.624400000000001</v>
      </c>
      <c r="BD33" s="2">
        <f t="shared" si="44"/>
        <v>13.138400000000001</v>
      </c>
      <c r="BE33" s="2">
        <f t="shared" si="45"/>
        <v>14.680399999999999</v>
      </c>
      <c r="BF33" s="2">
        <f t="shared" si="46"/>
        <v>14.166399999999999</v>
      </c>
      <c r="BG33" s="2">
        <f t="shared" si="47"/>
        <v>1.8304</v>
      </c>
      <c r="BH33" s="2">
        <f t="shared" si="48"/>
        <v>13.138400000000001</v>
      </c>
      <c r="BI33" s="2">
        <f t="shared" si="49"/>
        <v>15.708400000000001</v>
      </c>
      <c r="BJ33" s="2">
        <f t="shared" si="50"/>
        <v>7.9984000000000002</v>
      </c>
      <c r="BK33" s="2">
        <f t="shared" si="51"/>
        <v>1.8304</v>
      </c>
      <c r="BL33" s="2">
        <f t="shared" si="52"/>
        <v>2.3444000000000003</v>
      </c>
      <c r="BM33" s="2">
        <f t="shared" si="53"/>
        <v>7.9984000000000002</v>
      </c>
      <c r="BN33" s="2">
        <f t="shared" si="54"/>
        <v>1.8304</v>
      </c>
      <c r="BO33" s="2">
        <f t="shared" si="55"/>
        <v>2.3444000000000003</v>
      </c>
      <c r="BP33" s="2">
        <f t="shared" si="56"/>
        <v>44.492399999999996</v>
      </c>
      <c r="BQ33" s="2">
        <f t="shared" si="57"/>
        <v>34.726399999999998</v>
      </c>
      <c r="BR33" s="2">
        <f t="shared" si="58"/>
        <v>18.278400000000001</v>
      </c>
      <c r="BS33" s="2">
        <f t="shared" si="59"/>
        <v>10.5684</v>
      </c>
      <c r="BT33" s="2">
        <f t="shared" si="60"/>
        <v>1.8304</v>
      </c>
      <c r="BU33" s="2">
        <f t="shared" si="61"/>
        <v>14.680399999999999</v>
      </c>
      <c r="BV33" s="2">
        <f t="shared" si="62"/>
        <v>4.9144000000000005</v>
      </c>
      <c r="BW33" s="2">
        <f t="shared" si="63"/>
        <v>47.062399999999997</v>
      </c>
      <c r="BX33" s="2">
        <f t="shared" si="64"/>
        <v>47.5764</v>
      </c>
      <c r="BY33" s="2">
        <f t="shared" si="65"/>
        <v>37.810400000000001</v>
      </c>
      <c r="BZ33" s="2">
        <f t="shared" si="66"/>
        <v>46.548400000000001</v>
      </c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hidden="1" x14ac:dyDescent="0.3">
      <c r="A34" s="1">
        <v>45311.472222222219</v>
      </c>
      <c r="B34">
        <v>13</v>
      </c>
      <c r="C34">
        <v>19</v>
      </c>
      <c r="D34">
        <v>15</v>
      </c>
      <c r="E34">
        <v>9</v>
      </c>
      <c r="F34">
        <v>13</v>
      </c>
      <c r="G34">
        <v>6</v>
      </c>
      <c r="H34">
        <v>18</v>
      </c>
      <c r="I34">
        <v>18</v>
      </c>
      <c r="J34">
        <v>40</v>
      </c>
      <c r="K34">
        <v>32</v>
      </c>
      <c r="L34">
        <v>37</v>
      </c>
      <c r="M34">
        <v>36</v>
      </c>
      <c r="N34">
        <v>46</v>
      </c>
      <c r="O34">
        <v>23</v>
      </c>
      <c r="P34">
        <v>19</v>
      </c>
      <c r="Q34">
        <v>28</v>
      </c>
      <c r="R34">
        <v>28</v>
      </c>
      <c r="S34">
        <v>0</v>
      </c>
      <c r="T34">
        <v>26</v>
      </c>
      <c r="U34">
        <v>29</v>
      </c>
      <c r="V34">
        <v>14</v>
      </c>
      <c r="W34">
        <v>0</v>
      </c>
      <c r="X34">
        <v>2</v>
      </c>
      <c r="Y34">
        <v>11</v>
      </c>
      <c r="Z34">
        <v>0</v>
      </c>
      <c r="AA34">
        <v>0</v>
      </c>
      <c r="AB34">
        <v>76</v>
      </c>
      <c r="AC34">
        <v>25</v>
      </c>
      <c r="AD34">
        <v>29</v>
      </c>
      <c r="AE34">
        <v>15</v>
      </c>
      <c r="AF34">
        <v>0</v>
      </c>
      <c r="AG34">
        <v>34</v>
      </c>
      <c r="AH34">
        <v>2</v>
      </c>
      <c r="AI34">
        <v>80</v>
      </c>
      <c r="AJ34">
        <v>80</v>
      </c>
      <c r="AK34">
        <v>68</v>
      </c>
      <c r="AL34">
        <v>81</v>
      </c>
      <c r="AO34" s="19">
        <f t="shared" si="37"/>
        <v>45311.472222222219</v>
      </c>
      <c r="AP34" s="2">
        <f t="shared" si="39"/>
        <v>8.5123999999999995</v>
      </c>
      <c r="AQ34" s="2">
        <f t="shared" si="67"/>
        <v>11.596399999999999</v>
      </c>
      <c r="AR34" s="2">
        <f t="shared" si="68"/>
        <v>9.5404</v>
      </c>
      <c r="AS34" s="2">
        <f t="shared" si="69"/>
        <v>6.4564000000000004</v>
      </c>
      <c r="AT34" s="2">
        <f t="shared" si="70"/>
        <v>8.5123999999999995</v>
      </c>
      <c r="AU34" s="2">
        <f t="shared" si="71"/>
        <v>4.9144000000000005</v>
      </c>
      <c r="AV34" s="2">
        <f t="shared" si="72"/>
        <v>11.0824</v>
      </c>
      <c r="AW34" s="2">
        <f t="shared" si="73"/>
        <v>11.0824</v>
      </c>
      <c r="AX34" s="2">
        <f t="shared" si="74"/>
        <v>22.390400000000003</v>
      </c>
      <c r="AY34" s="2">
        <f t="shared" si="75"/>
        <v>18.278400000000001</v>
      </c>
      <c r="AZ34" s="2">
        <f t="shared" si="40"/>
        <v>20.848400000000002</v>
      </c>
      <c r="BA34" s="2">
        <f t="shared" si="41"/>
        <v>20.334400000000002</v>
      </c>
      <c r="BB34" s="2">
        <f t="shared" si="42"/>
        <v>25.474400000000003</v>
      </c>
      <c r="BC34" s="2">
        <f t="shared" si="43"/>
        <v>13.6524</v>
      </c>
      <c r="BD34" s="2">
        <f t="shared" si="44"/>
        <v>11.596399999999999</v>
      </c>
      <c r="BE34" s="2">
        <f t="shared" si="45"/>
        <v>16.2224</v>
      </c>
      <c r="BF34" s="2">
        <f t="shared" si="46"/>
        <v>16.2224</v>
      </c>
      <c r="BG34" s="2">
        <f t="shared" si="47"/>
        <v>1.8304</v>
      </c>
      <c r="BH34" s="2">
        <f t="shared" si="48"/>
        <v>15.194400000000002</v>
      </c>
      <c r="BI34" s="2">
        <f t="shared" si="49"/>
        <v>16.7364</v>
      </c>
      <c r="BJ34" s="2">
        <f t="shared" si="50"/>
        <v>9.0263999999999989</v>
      </c>
      <c r="BK34" s="2">
        <f t="shared" si="51"/>
        <v>1.8304</v>
      </c>
      <c r="BL34" s="2">
        <f t="shared" si="52"/>
        <v>2.8584000000000001</v>
      </c>
      <c r="BM34" s="2">
        <f t="shared" si="53"/>
        <v>7.4843999999999999</v>
      </c>
      <c r="BN34" s="2">
        <f t="shared" si="54"/>
        <v>1.8304</v>
      </c>
      <c r="BO34" s="2">
        <f t="shared" si="55"/>
        <v>1.8304</v>
      </c>
      <c r="BP34" s="2">
        <f t="shared" si="56"/>
        <v>40.894399999999997</v>
      </c>
      <c r="BQ34" s="2">
        <f t="shared" si="57"/>
        <v>14.680399999999999</v>
      </c>
      <c r="BR34" s="2">
        <f t="shared" si="58"/>
        <v>16.7364</v>
      </c>
      <c r="BS34" s="2">
        <f t="shared" si="59"/>
        <v>9.5404</v>
      </c>
      <c r="BT34" s="2">
        <f t="shared" si="60"/>
        <v>1.8304</v>
      </c>
      <c r="BU34" s="2">
        <f t="shared" si="61"/>
        <v>19.3064</v>
      </c>
      <c r="BV34" s="2">
        <f t="shared" si="62"/>
        <v>2.8584000000000001</v>
      </c>
      <c r="BW34" s="2">
        <f t="shared" si="63"/>
        <v>42.950400000000002</v>
      </c>
      <c r="BX34" s="2">
        <f t="shared" si="64"/>
        <v>42.950400000000002</v>
      </c>
      <c r="BY34" s="2">
        <f t="shared" si="65"/>
        <v>36.782399999999996</v>
      </c>
      <c r="BZ34" s="2">
        <f t="shared" si="66"/>
        <v>43.464399999999998</v>
      </c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hidden="1" x14ac:dyDescent="0.3">
      <c r="A35" s="1">
        <v>45311.479166666664</v>
      </c>
      <c r="B35">
        <v>11</v>
      </c>
      <c r="C35">
        <v>19</v>
      </c>
      <c r="D35">
        <v>13</v>
      </c>
      <c r="E35">
        <v>11</v>
      </c>
      <c r="F35">
        <v>14</v>
      </c>
      <c r="G35">
        <v>8</v>
      </c>
      <c r="H35">
        <v>21</v>
      </c>
      <c r="I35">
        <v>18</v>
      </c>
      <c r="J35">
        <v>41</v>
      </c>
      <c r="K35">
        <v>28</v>
      </c>
      <c r="L35">
        <v>17</v>
      </c>
      <c r="M35">
        <v>34</v>
      </c>
      <c r="N35">
        <v>41</v>
      </c>
      <c r="O35">
        <v>23</v>
      </c>
      <c r="P35">
        <v>20</v>
      </c>
      <c r="Q35">
        <v>32</v>
      </c>
      <c r="R35">
        <v>26</v>
      </c>
      <c r="S35">
        <v>0</v>
      </c>
      <c r="T35">
        <v>22</v>
      </c>
      <c r="U35">
        <v>30</v>
      </c>
      <c r="V35">
        <v>11</v>
      </c>
      <c r="W35">
        <v>0</v>
      </c>
      <c r="X35">
        <v>1</v>
      </c>
      <c r="Y35">
        <v>8</v>
      </c>
      <c r="Z35">
        <v>0</v>
      </c>
      <c r="AA35">
        <v>2</v>
      </c>
      <c r="AB35">
        <v>68</v>
      </c>
      <c r="AC35">
        <v>18</v>
      </c>
      <c r="AD35">
        <v>29</v>
      </c>
      <c r="AE35">
        <v>7</v>
      </c>
      <c r="AF35">
        <v>0</v>
      </c>
      <c r="AG35">
        <v>38</v>
      </c>
      <c r="AH35">
        <v>6</v>
      </c>
      <c r="AI35">
        <v>87</v>
      </c>
      <c r="AJ35">
        <v>85</v>
      </c>
      <c r="AK35">
        <v>71</v>
      </c>
      <c r="AL35">
        <v>86</v>
      </c>
      <c r="AO35" s="19">
        <f t="shared" si="37"/>
        <v>45311.479166666664</v>
      </c>
      <c r="AP35" s="2">
        <f t="shared" si="39"/>
        <v>7.4843999999999999</v>
      </c>
      <c r="AQ35" s="2">
        <f t="shared" si="67"/>
        <v>11.596399999999999</v>
      </c>
      <c r="AR35" s="2">
        <f t="shared" si="68"/>
        <v>8.5123999999999995</v>
      </c>
      <c r="AS35" s="2">
        <f t="shared" si="69"/>
        <v>7.4843999999999999</v>
      </c>
      <c r="AT35" s="2">
        <f t="shared" si="70"/>
        <v>9.0263999999999989</v>
      </c>
      <c r="AU35" s="2">
        <f t="shared" si="71"/>
        <v>5.9424000000000001</v>
      </c>
      <c r="AV35" s="2">
        <f t="shared" si="72"/>
        <v>12.624400000000001</v>
      </c>
      <c r="AW35" s="2">
        <f t="shared" si="73"/>
        <v>11.0824</v>
      </c>
      <c r="AX35" s="2">
        <f t="shared" si="74"/>
        <v>22.904400000000003</v>
      </c>
      <c r="AY35" s="2">
        <f t="shared" si="75"/>
        <v>16.2224</v>
      </c>
      <c r="AZ35" s="2">
        <f t="shared" si="40"/>
        <v>10.5684</v>
      </c>
      <c r="BA35" s="2">
        <f t="shared" si="41"/>
        <v>19.3064</v>
      </c>
      <c r="BB35" s="2">
        <f t="shared" si="42"/>
        <v>22.904400000000003</v>
      </c>
      <c r="BC35" s="2">
        <f t="shared" si="43"/>
        <v>13.6524</v>
      </c>
      <c r="BD35" s="2">
        <f t="shared" si="44"/>
        <v>12.110400000000002</v>
      </c>
      <c r="BE35" s="2">
        <f t="shared" si="45"/>
        <v>18.278400000000001</v>
      </c>
      <c r="BF35" s="2">
        <f t="shared" si="46"/>
        <v>15.194400000000002</v>
      </c>
      <c r="BG35" s="2">
        <f t="shared" si="47"/>
        <v>1.8304</v>
      </c>
      <c r="BH35" s="2">
        <f t="shared" si="48"/>
        <v>13.138400000000001</v>
      </c>
      <c r="BI35" s="2">
        <f t="shared" si="49"/>
        <v>17.250399999999999</v>
      </c>
      <c r="BJ35" s="2">
        <f t="shared" si="50"/>
        <v>7.4843999999999999</v>
      </c>
      <c r="BK35" s="2">
        <f t="shared" si="51"/>
        <v>1.8304</v>
      </c>
      <c r="BL35" s="2">
        <f t="shared" si="52"/>
        <v>2.3444000000000003</v>
      </c>
      <c r="BM35" s="2">
        <f t="shared" si="53"/>
        <v>5.9424000000000001</v>
      </c>
      <c r="BN35" s="2">
        <f t="shared" si="54"/>
        <v>1.8304</v>
      </c>
      <c r="BO35" s="2">
        <f t="shared" si="55"/>
        <v>2.8584000000000001</v>
      </c>
      <c r="BP35" s="2">
        <f t="shared" si="56"/>
        <v>36.782399999999996</v>
      </c>
      <c r="BQ35" s="2">
        <f t="shared" si="57"/>
        <v>11.0824</v>
      </c>
      <c r="BR35" s="2">
        <f t="shared" si="58"/>
        <v>16.7364</v>
      </c>
      <c r="BS35" s="2">
        <f t="shared" si="59"/>
        <v>5.4283999999999999</v>
      </c>
      <c r="BT35" s="2">
        <f t="shared" si="60"/>
        <v>1.8304</v>
      </c>
      <c r="BU35" s="2">
        <f t="shared" si="61"/>
        <v>21.362400000000001</v>
      </c>
      <c r="BV35" s="2">
        <f t="shared" si="62"/>
        <v>4.9144000000000005</v>
      </c>
      <c r="BW35" s="2">
        <f t="shared" si="63"/>
        <v>46.548400000000001</v>
      </c>
      <c r="BX35" s="2">
        <f t="shared" si="64"/>
        <v>45.520399999999995</v>
      </c>
      <c r="BY35" s="2">
        <f t="shared" si="65"/>
        <v>38.324399999999997</v>
      </c>
      <c r="BZ35" s="2">
        <f t="shared" si="66"/>
        <v>46.034399999999998</v>
      </c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hidden="1" x14ac:dyDescent="0.3">
      <c r="A36" s="1">
        <v>45311.486111111109</v>
      </c>
      <c r="B36">
        <v>9</v>
      </c>
      <c r="C36">
        <v>20</v>
      </c>
      <c r="D36">
        <v>16</v>
      </c>
      <c r="E36">
        <v>9</v>
      </c>
      <c r="F36">
        <v>12</v>
      </c>
      <c r="G36">
        <v>7</v>
      </c>
      <c r="H36">
        <v>21</v>
      </c>
      <c r="I36">
        <v>19</v>
      </c>
      <c r="J36">
        <v>48</v>
      </c>
      <c r="K36">
        <v>24</v>
      </c>
      <c r="L36">
        <v>21</v>
      </c>
      <c r="M36">
        <v>35</v>
      </c>
      <c r="N36">
        <v>44</v>
      </c>
      <c r="O36">
        <v>21</v>
      </c>
      <c r="P36">
        <v>27</v>
      </c>
      <c r="Q36">
        <v>36</v>
      </c>
      <c r="R36">
        <v>27</v>
      </c>
      <c r="S36">
        <v>0</v>
      </c>
      <c r="T36">
        <v>26</v>
      </c>
      <c r="U36">
        <v>19</v>
      </c>
      <c r="V36">
        <v>14</v>
      </c>
      <c r="W36">
        <v>0</v>
      </c>
      <c r="X36">
        <v>0</v>
      </c>
      <c r="Y36">
        <v>12</v>
      </c>
      <c r="Z36">
        <v>0</v>
      </c>
      <c r="AA36">
        <v>2</v>
      </c>
      <c r="AB36">
        <v>57</v>
      </c>
      <c r="AC36">
        <v>20</v>
      </c>
      <c r="AD36">
        <v>30</v>
      </c>
      <c r="AE36">
        <v>4</v>
      </c>
      <c r="AF36">
        <v>0</v>
      </c>
      <c r="AG36">
        <v>27</v>
      </c>
      <c r="AH36">
        <v>5</v>
      </c>
      <c r="AI36">
        <v>92</v>
      </c>
      <c r="AJ36">
        <v>89</v>
      </c>
      <c r="AK36">
        <v>75</v>
      </c>
      <c r="AL36">
        <v>91</v>
      </c>
      <c r="AO36" s="19">
        <f t="shared" si="37"/>
        <v>45311.486111111109</v>
      </c>
      <c r="AP36" s="2">
        <f t="shared" si="39"/>
        <v>6.4564000000000004</v>
      </c>
      <c r="AQ36" s="2">
        <f t="shared" si="67"/>
        <v>12.110400000000002</v>
      </c>
      <c r="AR36" s="2">
        <f t="shared" si="68"/>
        <v>10.054400000000001</v>
      </c>
      <c r="AS36" s="2">
        <f t="shared" si="69"/>
        <v>6.4564000000000004</v>
      </c>
      <c r="AT36" s="2">
        <f t="shared" si="70"/>
        <v>7.9984000000000002</v>
      </c>
      <c r="AU36" s="2">
        <f t="shared" si="71"/>
        <v>5.4283999999999999</v>
      </c>
      <c r="AV36" s="2">
        <f t="shared" si="72"/>
        <v>12.624400000000001</v>
      </c>
      <c r="AW36" s="2">
        <f t="shared" si="73"/>
        <v>11.596399999999999</v>
      </c>
      <c r="AX36" s="2">
        <f t="shared" si="74"/>
        <v>26.502400000000002</v>
      </c>
      <c r="AY36" s="2">
        <f t="shared" si="75"/>
        <v>14.166399999999999</v>
      </c>
      <c r="AZ36" s="2">
        <f t="shared" si="40"/>
        <v>12.624400000000001</v>
      </c>
      <c r="BA36" s="2">
        <f t="shared" si="41"/>
        <v>19.820400000000003</v>
      </c>
      <c r="BB36" s="2">
        <f t="shared" si="42"/>
        <v>24.446400000000001</v>
      </c>
      <c r="BC36" s="2">
        <f t="shared" si="43"/>
        <v>12.624400000000001</v>
      </c>
      <c r="BD36" s="2">
        <f t="shared" si="44"/>
        <v>15.708400000000001</v>
      </c>
      <c r="BE36" s="2">
        <f t="shared" si="45"/>
        <v>20.334400000000002</v>
      </c>
      <c r="BF36" s="2">
        <f t="shared" si="46"/>
        <v>15.708400000000001</v>
      </c>
      <c r="BG36" s="2">
        <f t="shared" si="47"/>
        <v>1.8304</v>
      </c>
      <c r="BH36" s="2">
        <f t="shared" si="48"/>
        <v>15.194400000000002</v>
      </c>
      <c r="BI36" s="2">
        <f t="shared" si="49"/>
        <v>11.596399999999999</v>
      </c>
      <c r="BJ36" s="2">
        <f t="shared" si="50"/>
        <v>9.0263999999999989</v>
      </c>
      <c r="BK36" s="2">
        <f t="shared" si="51"/>
        <v>1.8304</v>
      </c>
      <c r="BL36" s="2">
        <f t="shared" si="52"/>
        <v>1.8304</v>
      </c>
      <c r="BM36" s="2">
        <f t="shared" si="53"/>
        <v>7.9984000000000002</v>
      </c>
      <c r="BN36" s="2">
        <f t="shared" si="54"/>
        <v>1.8304</v>
      </c>
      <c r="BO36" s="2">
        <f t="shared" si="55"/>
        <v>2.8584000000000001</v>
      </c>
      <c r="BP36" s="2">
        <f t="shared" si="56"/>
        <v>31.128400000000003</v>
      </c>
      <c r="BQ36" s="2">
        <f t="shared" si="57"/>
        <v>12.110400000000002</v>
      </c>
      <c r="BR36" s="2">
        <f t="shared" si="58"/>
        <v>17.250399999999999</v>
      </c>
      <c r="BS36" s="2">
        <f t="shared" si="59"/>
        <v>3.8864000000000001</v>
      </c>
      <c r="BT36" s="2">
        <f t="shared" si="60"/>
        <v>1.8304</v>
      </c>
      <c r="BU36" s="2">
        <f t="shared" si="61"/>
        <v>15.708400000000001</v>
      </c>
      <c r="BV36" s="2">
        <f t="shared" si="62"/>
        <v>4.4004000000000003</v>
      </c>
      <c r="BW36" s="2">
        <f t="shared" si="63"/>
        <v>49.118400000000001</v>
      </c>
      <c r="BX36" s="2">
        <f t="shared" si="64"/>
        <v>47.5764</v>
      </c>
      <c r="BY36" s="2">
        <f t="shared" si="65"/>
        <v>40.380400000000002</v>
      </c>
      <c r="BZ36" s="2">
        <f t="shared" si="66"/>
        <v>48.604399999999998</v>
      </c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hidden="1" x14ac:dyDescent="0.3">
      <c r="A37" s="1">
        <v>45311.493055555555</v>
      </c>
      <c r="B37">
        <v>6</v>
      </c>
      <c r="C37">
        <v>17</v>
      </c>
      <c r="D37">
        <v>13</v>
      </c>
      <c r="E37">
        <v>9</v>
      </c>
      <c r="F37">
        <v>15</v>
      </c>
      <c r="G37">
        <v>9</v>
      </c>
      <c r="H37">
        <v>21</v>
      </c>
      <c r="I37">
        <v>21</v>
      </c>
      <c r="J37">
        <v>48</v>
      </c>
      <c r="K37">
        <v>23</v>
      </c>
      <c r="L37">
        <v>55</v>
      </c>
      <c r="M37">
        <v>36</v>
      </c>
      <c r="N37">
        <v>43</v>
      </c>
      <c r="O37">
        <v>24</v>
      </c>
      <c r="P37">
        <v>23</v>
      </c>
      <c r="Q37">
        <v>34</v>
      </c>
      <c r="R37">
        <v>25</v>
      </c>
      <c r="S37">
        <v>0</v>
      </c>
      <c r="T37">
        <v>27</v>
      </c>
      <c r="U37">
        <v>16</v>
      </c>
      <c r="W37">
        <v>0</v>
      </c>
      <c r="X37">
        <v>0</v>
      </c>
      <c r="Z37">
        <v>0</v>
      </c>
      <c r="AA37">
        <v>1</v>
      </c>
      <c r="AB37">
        <v>47</v>
      </c>
      <c r="AC37">
        <v>26</v>
      </c>
      <c r="AD37">
        <v>29</v>
      </c>
      <c r="AE37">
        <v>6</v>
      </c>
      <c r="AF37">
        <v>0</v>
      </c>
      <c r="AG37">
        <v>42</v>
      </c>
      <c r="AH37">
        <v>6</v>
      </c>
      <c r="AI37">
        <v>96</v>
      </c>
      <c r="AJ37">
        <v>96</v>
      </c>
      <c r="AK37">
        <v>78</v>
      </c>
      <c r="AL37">
        <v>92</v>
      </c>
      <c r="AO37" s="19">
        <f t="shared" si="37"/>
        <v>45311.493055555555</v>
      </c>
      <c r="AP37" s="2">
        <f t="shared" si="39"/>
        <v>4.9144000000000005</v>
      </c>
      <c r="AQ37" s="2">
        <f t="shared" si="67"/>
        <v>10.5684</v>
      </c>
      <c r="AR37" s="2">
        <f t="shared" si="68"/>
        <v>8.5123999999999995</v>
      </c>
      <c r="AS37" s="2">
        <f t="shared" si="69"/>
        <v>6.4564000000000004</v>
      </c>
      <c r="AT37" s="2">
        <f t="shared" si="70"/>
        <v>9.5404</v>
      </c>
      <c r="AU37" s="2">
        <f t="shared" si="71"/>
        <v>6.4564000000000004</v>
      </c>
      <c r="AV37" s="2">
        <f t="shared" si="72"/>
        <v>12.624400000000001</v>
      </c>
      <c r="AW37" s="2">
        <f t="shared" si="73"/>
        <v>12.624400000000001</v>
      </c>
      <c r="AX37" s="2">
        <f t="shared" si="74"/>
        <v>26.502400000000002</v>
      </c>
      <c r="AY37" s="2">
        <f t="shared" si="75"/>
        <v>13.6524</v>
      </c>
      <c r="AZ37" s="2">
        <f t="shared" si="40"/>
        <v>30.1004</v>
      </c>
      <c r="BA37" s="2">
        <f t="shared" si="41"/>
        <v>20.334400000000002</v>
      </c>
      <c r="BB37" s="2">
        <f t="shared" si="42"/>
        <v>23.932400000000001</v>
      </c>
      <c r="BC37" s="2">
        <f t="shared" si="43"/>
        <v>14.166399999999999</v>
      </c>
      <c r="BD37" s="2">
        <f t="shared" si="44"/>
        <v>13.6524</v>
      </c>
      <c r="BE37" s="2">
        <f t="shared" si="45"/>
        <v>19.3064</v>
      </c>
      <c r="BF37" s="2">
        <f t="shared" si="46"/>
        <v>14.680399999999999</v>
      </c>
      <c r="BG37" s="2">
        <f t="shared" si="47"/>
        <v>1.8304</v>
      </c>
      <c r="BH37" s="2">
        <f t="shared" si="48"/>
        <v>15.708400000000001</v>
      </c>
      <c r="BI37" s="2">
        <f t="shared" si="49"/>
        <v>10.054400000000001</v>
      </c>
      <c r="BJ37" s="2" t="str">
        <f t="shared" si="50"/>
        <v/>
      </c>
      <c r="BK37" s="2">
        <f t="shared" si="51"/>
        <v>1.8304</v>
      </c>
      <c r="BL37" s="2">
        <f t="shared" si="52"/>
        <v>1.8304</v>
      </c>
      <c r="BM37" s="2" t="str">
        <f t="shared" si="53"/>
        <v/>
      </c>
      <c r="BN37" s="2">
        <f t="shared" si="54"/>
        <v>1.8304</v>
      </c>
      <c r="BO37" s="2">
        <f t="shared" si="55"/>
        <v>2.3444000000000003</v>
      </c>
      <c r="BP37" s="2">
        <f t="shared" si="56"/>
        <v>25.988400000000002</v>
      </c>
      <c r="BQ37" s="2">
        <f t="shared" si="57"/>
        <v>15.194400000000002</v>
      </c>
      <c r="BR37" s="2">
        <f t="shared" si="58"/>
        <v>16.7364</v>
      </c>
      <c r="BS37" s="2">
        <f t="shared" si="59"/>
        <v>4.9144000000000005</v>
      </c>
      <c r="BT37" s="2">
        <f t="shared" si="60"/>
        <v>1.8304</v>
      </c>
      <c r="BU37" s="2">
        <f t="shared" si="61"/>
        <v>23.418400000000002</v>
      </c>
      <c r="BV37" s="2">
        <f t="shared" si="62"/>
        <v>4.9144000000000005</v>
      </c>
      <c r="BW37" s="2">
        <f t="shared" si="63"/>
        <v>51.174399999999999</v>
      </c>
      <c r="BX37" s="2">
        <f t="shared" si="64"/>
        <v>51.174399999999999</v>
      </c>
      <c r="BY37" s="2">
        <f t="shared" si="65"/>
        <v>41.922399999999996</v>
      </c>
      <c r="BZ37" s="2">
        <f t="shared" si="66"/>
        <v>49.118400000000001</v>
      </c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hidden="1" x14ac:dyDescent="0.3">
      <c r="A38" s="1">
        <v>45311.5</v>
      </c>
      <c r="B38">
        <v>6</v>
      </c>
      <c r="C38">
        <v>24</v>
      </c>
      <c r="D38">
        <v>13</v>
      </c>
      <c r="E38">
        <v>8</v>
      </c>
      <c r="F38">
        <v>12</v>
      </c>
      <c r="G38">
        <v>9</v>
      </c>
      <c r="H38">
        <v>18</v>
      </c>
      <c r="I38">
        <v>17</v>
      </c>
      <c r="J38">
        <v>56</v>
      </c>
      <c r="K38">
        <v>12</v>
      </c>
      <c r="L38">
        <v>25</v>
      </c>
      <c r="M38">
        <v>43</v>
      </c>
      <c r="N38">
        <v>42</v>
      </c>
      <c r="O38">
        <v>21</v>
      </c>
      <c r="P38">
        <v>26</v>
      </c>
      <c r="Q38">
        <v>32</v>
      </c>
      <c r="R38">
        <v>26</v>
      </c>
      <c r="S38">
        <v>0</v>
      </c>
      <c r="T38">
        <v>25</v>
      </c>
      <c r="U38">
        <v>15</v>
      </c>
      <c r="W38">
        <v>0</v>
      </c>
      <c r="X38">
        <v>1</v>
      </c>
      <c r="Y38">
        <v>7</v>
      </c>
      <c r="Z38">
        <v>0</v>
      </c>
      <c r="AA38">
        <v>0</v>
      </c>
      <c r="AB38">
        <v>34</v>
      </c>
      <c r="AC38">
        <v>24</v>
      </c>
      <c r="AD38">
        <v>29</v>
      </c>
      <c r="AE38">
        <v>6</v>
      </c>
      <c r="AF38">
        <v>0</v>
      </c>
      <c r="AG38">
        <v>34</v>
      </c>
      <c r="AH38">
        <v>9</v>
      </c>
      <c r="AI38">
        <v>101</v>
      </c>
      <c r="AJ38">
        <v>94</v>
      </c>
      <c r="AK38">
        <v>76</v>
      </c>
      <c r="AL38">
        <v>89</v>
      </c>
      <c r="AO38" s="19">
        <f t="shared" si="37"/>
        <v>45311.5</v>
      </c>
      <c r="AP38" s="2">
        <f t="shared" si="39"/>
        <v>4.9144000000000005</v>
      </c>
      <c r="AQ38" s="2">
        <f t="shared" si="67"/>
        <v>14.166399999999999</v>
      </c>
      <c r="AR38" s="2">
        <f t="shared" si="68"/>
        <v>8.5123999999999995</v>
      </c>
      <c r="AS38" s="2">
        <f t="shared" si="69"/>
        <v>5.9424000000000001</v>
      </c>
      <c r="AT38" s="2">
        <f t="shared" si="70"/>
        <v>7.9984000000000002</v>
      </c>
      <c r="AU38" s="2">
        <f t="shared" si="71"/>
        <v>6.4564000000000004</v>
      </c>
      <c r="AV38" s="2">
        <f t="shared" si="72"/>
        <v>11.0824</v>
      </c>
      <c r="AW38" s="2">
        <f t="shared" si="73"/>
        <v>10.5684</v>
      </c>
      <c r="AX38" s="2">
        <f t="shared" si="74"/>
        <v>30.6144</v>
      </c>
      <c r="AY38" s="2">
        <f t="shared" si="75"/>
        <v>7.9984000000000002</v>
      </c>
      <c r="AZ38" s="2">
        <f t="shared" si="40"/>
        <v>14.680399999999999</v>
      </c>
      <c r="BA38" s="2">
        <f t="shared" si="41"/>
        <v>23.932400000000001</v>
      </c>
      <c r="BB38" s="2">
        <f t="shared" si="42"/>
        <v>23.418400000000002</v>
      </c>
      <c r="BC38" s="2">
        <f t="shared" si="43"/>
        <v>12.624400000000001</v>
      </c>
      <c r="BD38" s="2">
        <f t="shared" si="44"/>
        <v>15.194400000000002</v>
      </c>
      <c r="BE38" s="2">
        <f t="shared" si="45"/>
        <v>18.278400000000001</v>
      </c>
      <c r="BF38" s="2">
        <f t="shared" si="46"/>
        <v>15.194400000000002</v>
      </c>
      <c r="BG38" s="2">
        <f t="shared" si="47"/>
        <v>1.8304</v>
      </c>
      <c r="BH38" s="2">
        <f t="shared" si="48"/>
        <v>14.680399999999999</v>
      </c>
      <c r="BI38" s="2">
        <f t="shared" si="49"/>
        <v>9.5404</v>
      </c>
      <c r="BJ38" s="2" t="str">
        <f t="shared" si="50"/>
        <v/>
      </c>
      <c r="BK38" s="2">
        <f t="shared" si="51"/>
        <v>1.8304</v>
      </c>
      <c r="BL38" s="2">
        <f t="shared" si="52"/>
        <v>2.3444000000000003</v>
      </c>
      <c r="BM38" s="2">
        <f t="shared" si="53"/>
        <v>5.4283999999999999</v>
      </c>
      <c r="BN38" s="2">
        <f t="shared" si="54"/>
        <v>1.8304</v>
      </c>
      <c r="BO38" s="2">
        <f t="shared" si="55"/>
        <v>1.8304</v>
      </c>
      <c r="BP38" s="2">
        <f t="shared" si="56"/>
        <v>19.3064</v>
      </c>
      <c r="BQ38" s="2">
        <f t="shared" si="57"/>
        <v>14.166399999999999</v>
      </c>
      <c r="BR38" s="2">
        <f t="shared" si="58"/>
        <v>16.7364</v>
      </c>
      <c r="BS38" s="2">
        <f t="shared" si="59"/>
        <v>4.9144000000000005</v>
      </c>
      <c r="BT38" s="2">
        <f t="shared" si="60"/>
        <v>1.8304</v>
      </c>
      <c r="BU38" s="2">
        <f t="shared" si="61"/>
        <v>19.3064</v>
      </c>
      <c r="BV38" s="2">
        <f t="shared" si="62"/>
        <v>6.4564000000000004</v>
      </c>
      <c r="BW38" s="2">
        <f t="shared" si="63"/>
        <v>53.744399999999999</v>
      </c>
      <c r="BX38" s="2">
        <f t="shared" si="64"/>
        <v>50.1464</v>
      </c>
      <c r="BY38" s="2">
        <f t="shared" si="65"/>
        <v>40.894399999999997</v>
      </c>
      <c r="BZ38" s="2">
        <f t="shared" si="66"/>
        <v>47.5764</v>
      </c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hidden="1" x14ac:dyDescent="0.3">
      <c r="A39" s="1">
        <v>45311.506944444445</v>
      </c>
      <c r="B39">
        <v>4</v>
      </c>
      <c r="C39">
        <v>24</v>
      </c>
      <c r="D39">
        <v>13</v>
      </c>
      <c r="E39">
        <v>12</v>
      </c>
      <c r="F39">
        <v>13</v>
      </c>
      <c r="G39">
        <v>9</v>
      </c>
      <c r="H39">
        <v>19</v>
      </c>
      <c r="I39">
        <v>16</v>
      </c>
      <c r="J39">
        <v>54</v>
      </c>
      <c r="K39">
        <v>18</v>
      </c>
      <c r="L39">
        <v>28</v>
      </c>
      <c r="M39">
        <v>35</v>
      </c>
      <c r="N39">
        <v>39</v>
      </c>
      <c r="O39">
        <v>23</v>
      </c>
      <c r="P39">
        <v>23</v>
      </c>
      <c r="Q39">
        <v>29</v>
      </c>
      <c r="R39">
        <v>30</v>
      </c>
      <c r="S39">
        <v>0</v>
      </c>
      <c r="T39">
        <v>26</v>
      </c>
      <c r="U39">
        <v>14</v>
      </c>
      <c r="W39">
        <v>2</v>
      </c>
      <c r="X39">
        <v>1</v>
      </c>
      <c r="Y39">
        <v>9</v>
      </c>
      <c r="Z39">
        <v>0</v>
      </c>
      <c r="AA39">
        <v>0</v>
      </c>
      <c r="AB39">
        <v>25</v>
      </c>
      <c r="AC39">
        <v>20</v>
      </c>
      <c r="AD39">
        <v>32</v>
      </c>
      <c r="AE39">
        <v>6</v>
      </c>
      <c r="AF39">
        <v>0</v>
      </c>
      <c r="AG39">
        <v>36</v>
      </c>
      <c r="AH39">
        <v>7</v>
      </c>
      <c r="AI39">
        <v>98</v>
      </c>
      <c r="AJ39">
        <v>92</v>
      </c>
      <c r="AK39">
        <v>75</v>
      </c>
      <c r="AL39">
        <v>86</v>
      </c>
      <c r="AO39" s="19">
        <f t="shared" si="37"/>
        <v>45311.506944444445</v>
      </c>
      <c r="AP39" s="2">
        <f t="shared" si="39"/>
        <v>3.8864000000000001</v>
      </c>
      <c r="AQ39" s="2">
        <f t="shared" si="67"/>
        <v>14.166399999999999</v>
      </c>
      <c r="AR39" s="2">
        <f t="shared" si="68"/>
        <v>8.5123999999999995</v>
      </c>
      <c r="AS39" s="2">
        <f t="shared" si="69"/>
        <v>7.9984000000000002</v>
      </c>
      <c r="AT39" s="2">
        <f t="shared" si="70"/>
        <v>8.5123999999999995</v>
      </c>
      <c r="AU39" s="2">
        <f t="shared" si="71"/>
        <v>6.4564000000000004</v>
      </c>
      <c r="AV39" s="2">
        <f t="shared" si="72"/>
        <v>11.596399999999999</v>
      </c>
      <c r="AW39" s="2">
        <f t="shared" si="73"/>
        <v>10.054400000000001</v>
      </c>
      <c r="AX39" s="2">
        <f t="shared" si="74"/>
        <v>29.586400000000001</v>
      </c>
      <c r="AY39" s="2">
        <f t="shared" si="75"/>
        <v>11.0824</v>
      </c>
      <c r="AZ39" s="2">
        <f t="shared" si="40"/>
        <v>16.2224</v>
      </c>
      <c r="BA39" s="2">
        <f t="shared" si="41"/>
        <v>19.820400000000003</v>
      </c>
      <c r="BB39" s="2">
        <f t="shared" si="42"/>
        <v>21.8764</v>
      </c>
      <c r="BC39" s="2">
        <f t="shared" si="43"/>
        <v>13.6524</v>
      </c>
      <c r="BD39" s="2">
        <f t="shared" si="44"/>
        <v>13.6524</v>
      </c>
      <c r="BE39" s="2">
        <f t="shared" si="45"/>
        <v>16.7364</v>
      </c>
      <c r="BF39" s="2">
        <f t="shared" si="46"/>
        <v>17.250399999999999</v>
      </c>
      <c r="BG39" s="2">
        <f t="shared" si="47"/>
        <v>1.8304</v>
      </c>
      <c r="BH39" s="2">
        <f t="shared" si="48"/>
        <v>15.194400000000002</v>
      </c>
      <c r="BI39" s="2">
        <f t="shared" si="49"/>
        <v>9.0263999999999989</v>
      </c>
      <c r="BJ39" s="2" t="str">
        <f t="shared" si="50"/>
        <v/>
      </c>
      <c r="BK39" s="2">
        <f t="shared" si="51"/>
        <v>2.8584000000000001</v>
      </c>
      <c r="BL39" s="2">
        <f t="shared" si="52"/>
        <v>2.3444000000000003</v>
      </c>
      <c r="BM39" s="2">
        <f t="shared" si="53"/>
        <v>6.4564000000000004</v>
      </c>
      <c r="BN39" s="2">
        <f t="shared" si="54"/>
        <v>1.8304</v>
      </c>
      <c r="BO39" s="2">
        <f t="shared" si="55"/>
        <v>1.8304</v>
      </c>
      <c r="BP39" s="2">
        <f t="shared" si="56"/>
        <v>14.680399999999999</v>
      </c>
      <c r="BQ39" s="2">
        <f t="shared" si="57"/>
        <v>12.110400000000002</v>
      </c>
      <c r="BR39" s="2">
        <f t="shared" si="58"/>
        <v>18.278400000000001</v>
      </c>
      <c r="BS39" s="2">
        <f t="shared" si="59"/>
        <v>4.9144000000000005</v>
      </c>
      <c r="BT39" s="2">
        <f t="shared" si="60"/>
        <v>1.8304</v>
      </c>
      <c r="BU39" s="2">
        <f t="shared" si="61"/>
        <v>20.334400000000002</v>
      </c>
      <c r="BV39" s="2">
        <f t="shared" si="62"/>
        <v>5.4283999999999999</v>
      </c>
      <c r="BW39" s="2">
        <f t="shared" si="63"/>
        <v>52.202399999999997</v>
      </c>
      <c r="BX39" s="2">
        <f t="shared" si="64"/>
        <v>49.118400000000001</v>
      </c>
      <c r="BY39" s="2">
        <f t="shared" si="65"/>
        <v>40.380400000000002</v>
      </c>
      <c r="BZ39" s="2">
        <f t="shared" si="66"/>
        <v>46.034399999999998</v>
      </c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hidden="1" x14ac:dyDescent="0.3">
      <c r="A40" s="1">
        <v>45311.513888888891</v>
      </c>
      <c r="B40">
        <v>5</v>
      </c>
      <c r="C40">
        <v>39</v>
      </c>
      <c r="D40">
        <v>14</v>
      </c>
      <c r="E40">
        <v>12</v>
      </c>
      <c r="F40">
        <v>12</v>
      </c>
      <c r="G40">
        <v>7</v>
      </c>
      <c r="H40">
        <v>19</v>
      </c>
      <c r="I40">
        <v>20</v>
      </c>
      <c r="J40">
        <v>54</v>
      </c>
      <c r="K40">
        <v>18</v>
      </c>
      <c r="L40">
        <v>88</v>
      </c>
      <c r="M40">
        <v>48</v>
      </c>
      <c r="N40">
        <v>38</v>
      </c>
      <c r="O40">
        <v>20</v>
      </c>
      <c r="P40">
        <v>23</v>
      </c>
      <c r="Q40">
        <v>27</v>
      </c>
      <c r="R40">
        <v>26</v>
      </c>
      <c r="S40">
        <v>0</v>
      </c>
      <c r="T40">
        <v>24</v>
      </c>
      <c r="U40">
        <v>13</v>
      </c>
      <c r="W40">
        <v>1</v>
      </c>
      <c r="X40">
        <v>1</v>
      </c>
      <c r="Y40">
        <v>7</v>
      </c>
      <c r="Z40">
        <v>0</v>
      </c>
      <c r="AA40">
        <v>1</v>
      </c>
      <c r="AB40">
        <v>19</v>
      </c>
      <c r="AC40">
        <v>22</v>
      </c>
      <c r="AD40">
        <v>29</v>
      </c>
      <c r="AE40">
        <v>5</v>
      </c>
      <c r="AF40">
        <v>0</v>
      </c>
      <c r="AG40">
        <v>56</v>
      </c>
      <c r="AH40">
        <v>8</v>
      </c>
      <c r="AI40">
        <v>94</v>
      </c>
      <c r="AJ40">
        <v>91</v>
      </c>
      <c r="AK40">
        <v>73</v>
      </c>
      <c r="AL40">
        <v>88</v>
      </c>
      <c r="AO40" s="19">
        <f t="shared" si="37"/>
        <v>45311.513888888891</v>
      </c>
      <c r="AP40" s="2">
        <f t="shared" si="39"/>
        <v>4.4004000000000003</v>
      </c>
      <c r="AQ40" s="2">
        <f t="shared" si="67"/>
        <v>21.8764</v>
      </c>
      <c r="AR40" s="2">
        <f t="shared" si="68"/>
        <v>9.0263999999999989</v>
      </c>
      <c r="AS40" s="2">
        <f t="shared" si="69"/>
        <v>7.9984000000000002</v>
      </c>
      <c r="AT40" s="2">
        <f t="shared" si="70"/>
        <v>7.9984000000000002</v>
      </c>
      <c r="AU40" s="2">
        <f t="shared" si="71"/>
        <v>5.4283999999999999</v>
      </c>
      <c r="AV40" s="2">
        <f t="shared" si="72"/>
        <v>11.596399999999999</v>
      </c>
      <c r="AW40" s="2">
        <f t="shared" si="73"/>
        <v>12.110400000000002</v>
      </c>
      <c r="AX40" s="2">
        <f t="shared" si="74"/>
        <v>29.586400000000001</v>
      </c>
      <c r="AY40" s="2">
        <f t="shared" si="75"/>
        <v>11.0824</v>
      </c>
      <c r="AZ40" s="2">
        <f t="shared" si="40"/>
        <v>47.062399999999997</v>
      </c>
      <c r="BA40" s="2">
        <f t="shared" si="41"/>
        <v>26.502400000000002</v>
      </c>
      <c r="BB40" s="2">
        <f t="shared" si="42"/>
        <v>21.362400000000001</v>
      </c>
      <c r="BC40" s="2">
        <f t="shared" si="43"/>
        <v>12.110400000000002</v>
      </c>
      <c r="BD40" s="2">
        <f t="shared" si="44"/>
        <v>13.6524</v>
      </c>
      <c r="BE40" s="2">
        <f t="shared" si="45"/>
        <v>15.708400000000001</v>
      </c>
      <c r="BF40" s="2">
        <f t="shared" si="46"/>
        <v>15.194400000000002</v>
      </c>
      <c r="BG40" s="2">
        <f t="shared" si="47"/>
        <v>1.8304</v>
      </c>
      <c r="BH40" s="2">
        <f t="shared" si="48"/>
        <v>14.166399999999999</v>
      </c>
      <c r="BI40" s="2">
        <f t="shared" si="49"/>
        <v>8.5123999999999995</v>
      </c>
      <c r="BJ40" s="2" t="str">
        <f t="shared" si="50"/>
        <v/>
      </c>
      <c r="BK40" s="2">
        <f t="shared" si="51"/>
        <v>2.3444000000000003</v>
      </c>
      <c r="BL40" s="2">
        <f t="shared" si="52"/>
        <v>2.3444000000000003</v>
      </c>
      <c r="BM40" s="2">
        <f t="shared" si="53"/>
        <v>5.4283999999999999</v>
      </c>
      <c r="BN40" s="2">
        <f t="shared" si="54"/>
        <v>1.8304</v>
      </c>
      <c r="BO40" s="2">
        <f t="shared" si="55"/>
        <v>2.3444000000000003</v>
      </c>
      <c r="BP40" s="2">
        <f t="shared" si="56"/>
        <v>11.596399999999999</v>
      </c>
      <c r="BQ40" s="2">
        <f t="shared" si="57"/>
        <v>13.138400000000001</v>
      </c>
      <c r="BR40" s="2">
        <f t="shared" si="58"/>
        <v>16.7364</v>
      </c>
      <c r="BS40" s="2">
        <f t="shared" si="59"/>
        <v>4.4004000000000003</v>
      </c>
      <c r="BT40" s="2">
        <f t="shared" si="60"/>
        <v>1.8304</v>
      </c>
      <c r="BU40" s="2">
        <f t="shared" si="61"/>
        <v>30.6144</v>
      </c>
      <c r="BV40" s="2">
        <f t="shared" si="62"/>
        <v>5.9424000000000001</v>
      </c>
      <c r="BW40" s="2">
        <f t="shared" si="63"/>
        <v>50.1464</v>
      </c>
      <c r="BX40" s="2">
        <f t="shared" si="64"/>
        <v>48.604399999999998</v>
      </c>
      <c r="BY40" s="2">
        <f t="shared" si="65"/>
        <v>39.352399999999996</v>
      </c>
      <c r="BZ40" s="2">
        <f t="shared" si="66"/>
        <v>47.062399999999997</v>
      </c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hidden="1" x14ac:dyDescent="0.3">
      <c r="A41" s="1">
        <v>45311.520833333336</v>
      </c>
      <c r="B41">
        <v>6</v>
      </c>
      <c r="C41">
        <v>52</v>
      </c>
      <c r="D41">
        <v>14</v>
      </c>
      <c r="E41">
        <v>10</v>
      </c>
      <c r="F41">
        <v>12</v>
      </c>
      <c r="G41">
        <v>9</v>
      </c>
      <c r="H41">
        <v>19</v>
      </c>
      <c r="I41">
        <v>18</v>
      </c>
      <c r="J41">
        <v>48</v>
      </c>
      <c r="K41">
        <v>20</v>
      </c>
      <c r="L41">
        <v>26</v>
      </c>
      <c r="M41">
        <v>38</v>
      </c>
      <c r="N41">
        <v>41</v>
      </c>
      <c r="O41">
        <v>18</v>
      </c>
      <c r="P41">
        <v>23</v>
      </c>
      <c r="Q41">
        <v>23</v>
      </c>
      <c r="R41">
        <v>24</v>
      </c>
      <c r="S41">
        <v>0</v>
      </c>
      <c r="T41">
        <v>22</v>
      </c>
      <c r="U41">
        <v>15</v>
      </c>
      <c r="W41">
        <v>0</v>
      </c>
      <c r="X41">
        <v>2</v>
      </c>
      <c r="Y41">
        <v>6</v>
      </c>
      <c r="Z41">
        <v>0</v>
      </c>
      <c r="AA41">
        <v>0</v>
      </c>
      <c r="AB41">
        <v>14</v>
      </c>
      <c r="AC41">
        <v>19</v>
      </c>
      <c r="AD41">
        <v>28</v>
      </c>
      <c r="AE41">
        <v>4</v>
      </c>
      <c r="AF41">
        <v>0</v>
      </c>
      <c r="AG41">
        <v>42</v>
      </c>
      <c r="AH41">
        <v>8</v>
      </c>
      <c r="AI41">
        <v>96</v>
      </c>
      <c r="AJ41">
        <v>90</v>
      </c>
      <c r="AK41">
        <v>74</v>
      </c>
      <c r="AL41">
        <v>92</v>
      </c>
      <c r="AO41" s="19">
        <f t="shared" si="37"/>
        <v>45311.520833333336</v>
      </c>
      <c r="AP41" s="2">
        <f t="shared" si="39"/>
        <v>4.9144000000000005</v>
      </c>
      <c r="AQ41" s="2">
        <f t="shared" si="67"/>
        <v>28.558400000000002</v>
      </c>
      <c r="AR41" s="2">
        <f t="shared" si="68"/>
        <v>9.0263999999999989</v>
      </c>
      <c r="AS41" s="2">
        <f t="shared" si="69"/>
        <v>6.9704000000000006</v>
      </c>
      <c r="AT41" s="2">
        <f t="shared" si="70"/>
        <v>7.9984000000000002</v>
      </c>
      <c r="AU41" s="2">
        <f t="shared" si="71"/>
        <v>6.4564000000000004</v>
      </c>
      <c r="AV41" s="2">
        <f t="shared" si="72"/>
        <v>11.596399999999999</v>
      </c>
      <c r="AW41" s="2">
        <f t="shared" si="73"/>
        <v>11.0824</v>
      </c>
      <c r="AX41" s="2">
        <f t="shared" si="74"/>
        <v>26.502400000000002</v>
      </c>
      <c r="AY41" s="2">
        <f t="shared" si="75"/>
        <v>12.110400000000002</v>
      </c>
      <c r="AZ41" s="2">
        <f t="shared" si="40"/>
        <v>15.194400000000002</v>
      </c>
      <c r="BA41" s="2">
        <f t="shared" si="41"/>
        <v>21.362400000000001</v>
      </c>
      <c r="BB41" s="2">
        <f t="shared" si="42"/>
        <v>22.904400000000003</v>
      </c>
      <c r="BC41" s="2">
        <f t="shared" si="43"/>
        <v>11.0824</v>
      </c>
      <c r="BD41" s="2">
        <f t="shared" si="44"/>
        <v>13.6524</v>
      </c>
      <c r="BE41" s="2">
        <f t="shared" si="45"/>
        <v>13.6524</v>
      </c>
      <c r="BF41" s="2">
        <f t="shared" si="46"/>
        <v>14.166399999999999</v>
      </c>
      <c r="BG41" s="2">
        <f t="shared" si="47"/>
        <v>1.8304</v>
      </c>
      <c r="BH41" s="2">
        <f t="shared" si="48"/>
        <v>13.138400000000001</v>
      </c>
      <c r="BI41" s="2">
        <f t="shared" si="49"/>
        <v>9.5404</v>
      </c>
      <c r="BJ41" s="2" t="str">
        <f t="shared" si="50"/>
        <v/>
      </c>
      <c r="BK41" s="2">
        <f t="shared" si="51"/>
        <v>1.8304</v>
      </c>
      <c r="BL41" s="2">
        <f t="shared" si="52"/>
        <v>2.8584000000000001</v>
      </c>
      <c r="BM41" s="2">
        <f t="shared" si="53"/>
        <v>4.9144000000000005</v>
      </c>
      <c r="BN41" s="2">
        <f t="shared" si="54"/>
        <v>1.8304</v>
      </c>
      <c r="BO41" s="2">
        <f t="shared" si="55"/>
        <v>1.8304</v>
      </c>
      <c r="BP41" s="2">
        <f t="shared" si="56"/>
        <v>9.0263999999999989</v>
      </c>
      <c r="BQ41" s="2">
        <f t="shared" si="57"/>
        <v>11.596399999999999</v>
      </c>
      <c r="BR41" s="2">
        <f t="shared" si="58"/>
        <v>16.2224</v>
      </c>
      <c r="BS41" s="2">
        <f t="shared" si="59"/>
        <v>3.8864000000000001</v>
      </c>
      <c r="BT41" s="2">
        <f t="shared" si="60"/>
        <v>1.8304</v>
      </c>
      <c r="BU41" s="2">
        <f t="shared" si="61"/>
        <v>23.418400000000002</v>
      </c>
      <c r="BV41" s="2">
        <f t="shared" si="62"/>
        <v>5.9424000000000001</v>
      </c>
      <c r="BW41" s="2">
        <f t="shared" si="63"/>
        <v>51.174399999999999</v>
      </c>
      <c r="BX41" s="2">
        <f t="shared" si="64"/>
        <v>48.090399999999995</v>
      </c>
      <c r="BY41" s="2">
        <f t="shared" si="65"/>
        <v>39.866399999999999</v>
      </c>
      <c r="BZ41" s="2">
        <f t="shared" si="66"/>
        <v>49.118400000000001</v>
      </c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hidden="1" x14ac:dyDescent="0.3">
      <c r="A42" s="1">
        <v>45311.527777777781</v>
      </c>
      <c r="B42">
        <v>3</v>
      </c>
      <c r="C42">
        <v>44</v>
      </c>
      <c r="D42">
        <v>16</v>
      </c>
      <c r="E42">
        <v>12</v>
      </c>
      <c r="F42">
        <v>12</v>
      </c>
      <c r="G42">
        <v>10</v>
      </c>
      <c r="H42">
        <v>18</v>
      </c>
      <c r="I42">
        <v>17</v>
      </c>
      <c r="J42">
        <v>31</v>
      </c>
      <c r="K42">
        <v>43</v>
      </c>
      <c r="L42">
        <v>65</v>
      </c>
      <c r="M42">
        <v>18</v>
      </c>
      <c r="N42">
        <v>40</v>
      </c>
      <c r="O42">
        <v>20</v>
      </c>
      <c r="P42">
        <v>23</v>
      </c>
      <c r="Q42">
        <v>24</v>
      </c>
      <c r="R42">
        <v>27</v>
      </c>
      <c r="S42">
        <v>0</v>
      </c>
      <c r="T42">
        <v>22</v>
      </c>
      <c r="U42">
        <v>14</v>
      </c>
      <c r="W42">
        <v>0</v>
      </c>
      <c r="X42">
        <v>1</v>
      </c>
      <c r="Y42">
        <v>11</v>
      </c>
      <c r="Z42">
        <v>0</v>
      </c>
      <c r="AA42">
        <v>0</v>
      </c>
      <c r="AB42">
        <v>33</v>
      </c>
      <c r="AC42">
        <v>17</v>
      </c>
      <c r="AD42">
        <v>28</v>
      </c>
      <c r="AE42">
        <v>5</v>
      </c>
      <c r="AF42">
        <v>0</v>
      </c>
      <c r="AG42">
        <v>28</v>
      </c>
      <c r="AH42">
        <v>3</v>
      </c>
      <c r="AI42">
        <v>103</v>
      </c>
      <c r="AJ42">
        <v>95</v>
      </c>
      <c r="AK42">
        <v>80</v>
      </c>
      <c r="AL42">
        <v>104</v>
      </c>
      <c r="AO42" s="19">
        <f t="shared" si="37"/>
        <v>45311.527777777781</v>
      </c>
      <c r="AP42" s="2">
        <f t="shared" si="39"/>
        <v>3.3723999999999998</v>
      </c>
      <c r="AQ42" s="2">
        <f t="shared" si="67"/>
        <v>24.446400000000001</v>
      </c>
      <c r="AR42" s="2">
        <f t="shared" si="68"/>
        <v>10.054400000000001</v>
      </c>
      <c r="AS42" s="2">
        <f t="shared" si="69"/>
        <v>7.9984000000000002</v>
      </c>
      <c r="AT42" s="2">
        <f t="shared" si="70"/>
        <v>7.9984000000000002</v>
      </c>
      <c r="AU42" s="2">
        <f t="shared" si="71"/>
        <v>6.9704000000000006</v>
      </c>
      <c r="AV42" s="2">
        <f t="shared" si="72"/>
        <v>11.0824</v>
      </c>
      <c r="AW42" s="2">
        <f t="shared" si="73"/>
        <v>10.5684</v>
      </c>
      <c r="AX42" s="2">
        <f t="shared" si="74"/>
        <v>17.764400000000002</v>
      </c>
      <c r="AY42" s="2">
        <f t="shared" si="75"/>
        <v>23.932400000000001</v>
      </c>
      <c r="AZ42" s="2">
        <f t="shared" si="40"/>
        <v>35.240400000000001</v>
      </c>
      <c r="BA42" s="2">
        <f t="shared" si="41"/>
        <v>11.0824</v>
      </c>
      <c r="BB42" s="2">
        <f t="shared" si="42"/>
        <v>22.390400000000003</v>
      </c>
      <c r="BC42" s="2">
        <f t="shared" si="43"/>
        <v>12.110400000000002</v>
      </c>
      <c r="BD42" s="2">
        <f t="shared" si="44"/>
        <v>13.6524</v>
      </c>
      <c r="BE42" s="2">
        <f t="shared" si="45"/>
        <v>14.166399999999999</v>
      </c>
      <c r="BF42" s="2">
        <f t="shared" si="46"/>
        <v>15.708400000000001</v>
      </c>
      <c r="BG42" s="2">
        <f t="shared" si="47"/>
        <v>1.8304</v>
      </c>
      <c r="BH42" s="2">
        <f t="shared" si="48"/>
        <v>13.138400000000001</v>
      </c>
      <c r="BI42" s="2">
        <f t="shared" si="49"/>
        <v>9.0263999999999989</v>
      </c>
      <c r="BJ42" s="2" t="str">
        <f t="shared" si="50"/>
        <v/>
      </c>
      <c r="BK42" s="2">
        <f t="shared" si="51"/>
        <v>1.8304</v>
      </c>
      <c r="BL42" s="2">
        <f t="shared" si="52"/>
        <v>2.3444000000000003</v>
      </c>
      <c r="BM42" s="2">
        <f t="shared" si="53"/>
        <v>7.4843999999999999</v>
      </c>
      <c r="BN42" s="2">
        <f t="shared" si="54"/>
        <v>1.8304</v>
      </c>
      <c r="BO42" s="2">
        <f t="shared" si="55"/>
        <v>1.8304</v>
      </c>
      <c r="BP42" s="2">
        <f t="shared" si="56"/>
        <v>18.792400000000001</v>
      </c>
      <c r="BQ42" s="2">
        <f t="shared" si="57"/>
        <v>10.5684</v>
      </c>
      <c r="BR42" s="2">
        <f t="shared" si="58"/>
        <v>16.2224</v>
      </c>
      <c r="BS42" s="2">
        <f t="shared" si="59"/>
        <v>4.4004000000000003</v>
      </c>
      <c r="BT42" s="2">
        <f t="shared" si="60"/>
        <v>1.8304</v>
      </c>
      <c r="BU42" s="2">
        <f t="shared" si="61"/>
        <v>16.2224</v>
      </c>
      <c r="BV42" s="2">
        <f t="shared" si="62"/>
        <v>3.3723999999999998</v>
      </c>
      <c r="BW42" s="2">
        <f t="shared" si="63"/>
        <v>54.772399999999998</v>
      </c>
      <c r="BX42" s="2">
        <f t="shared" si="64"/>
        <v>50.660399999999996</v>
      </c>
      <c r="BY42" s="2">
        <f t="shared" si="65"/>
        <v>42.950400000000002</v>
      </c>
      <c r="BZ42" s="2">
        <f t="shared" si="66"/>
        <v>55.2864</v>
      </c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hidden="1" x14ac:dyDescent="0.3">
      <c r="A43" s="1">
        <v>45311.534722222219</v>
      </c>
      <c r="B43">
        <v>3</v>
      </c>
      <c r="C43">
        <v>25</v>
      </c>
      <c r="D43">
        <v>17</v>
      </c>
      <c r="E43">
        <v>11</v>
      </c>
      <c r="F43">
        <v>12</v>
      </c>
      <c r="G43">
        <v>8</v>
      </c>
      <c r="H43">
        <v>18</v>
      </c>
      <c r="I43">
        <v>18</v>
      </c>
      <c r="J43">
        <v>49</v>
      </c>
      <c r="K43">
        <v>16</v>
      </c>
      <c r="L43">
        <v>67</v>
      </c>
      <c r="M43">
        <v>25</v>
      </c>
      <c r="N43">
        <v>36</v>
      </c>
      <c r="O43">
        <v>22</v>
      </c>
      <c r="P43">
        <v>29</v>
      </c>
      <c r="Q43">
        <v>25</v>
      </c>
      <c r="R43">
        <v>23</v>
      </c>
      <c r="S43">
        <v>0</v>
      </c>
      <c r="T43">
        <v>19</v>
      </c>
      <c r="U43">
        <v>15</v>
      </c>
      <c r="W43">
        <v>0</v>
      </c>
      <c r="X43">
        <v>2</v>
      </c>
      <c r="Y43">
        <v>11</v>
      </c>
      <c r="Z43">
        <v>0</v>
      </c>
      <c r="AA43">
        <v>0</v>
      </c>
      <c r="AB43">
        <v>82</v>
      </c>
      <c r="AC43">
        <v>13</v>
      </c>
      <c r="AD43">
        <v>29</v>
      </c>
      <c r="AE43">
        <v>5</v>
      </c>
      <c r="AF43">
        <v>0</v>
      </c>
      <c r="AG43">
        <v>24</v>
      </c>
      <c r="AH43">
        <v>3</v>
      </c>
      <c r="AI43">
        <v>91</v>
      </c>
      <c r="AJ43">
        <v>84</v>
      </c>
      <c r="AK43">
        <v>72</v>
      </c>
      <c r="AL43">
        <v>84</v>
      </c>
      <c r="AO43" s="19">
        <f t="shared" si="37"/>
        <v>45311.534722222219</v>
      </c>
      <c r="AP43" s="2">
        <f t="shared" si="39"/>
        <v>3.3723999999999998</v>
      </c>
      <c r="AQ43" s="2">
        <f t="shared" si="67"/>
        <v>14.680399999999999</v>
      </c>
      <c r="AR43" s="2">
        <f t="shared" si="68"/>
        <v>10.5684</v>
      </c>
      <c r="AS43" s="2">
        <f t="shared" si="69"/>
        <v>7.4843999999999999</v>
      </c>
      <c r="AT43" s="2">
        <f t="shared" si="70"/>
        <v>7.9984000000000002</v>
      </c>
      <c r="AU43" s="2">
        <f t="shared" si="71"/>
        <v>5.9424000000000001</v>
      </c>
      <c r="AV43" s="2">
        <f t="shared" si="72"/>
        <v>11.0824</v>
      </c>
      <c r="AW43" s="2">
        <f t="shared" si="73"/>
        <v>11.0824</v>
      </c>
      <c r="AX43" s="2">
        <f t="shared" si="74"/>
        <v>27.016400000000001</v>
      </c>
      <c r="AY43" s="2">
        <f t="shared" si="75"/>
        <v>10.054400000000001</v>
      </c>
      <c r="AZ43" s="2">
        <f t="shared" si="40"/>
        <v>36.2684</v>
      </c>
      <c r="BA43" s="2">
        <f t="shared" si="41"/>
        <v>14.680399999999999</v>
      </c>
      <c r="BB43" s="2">
        <f t="shared" si="42"/>
        <v>20.334400000000002</v>
      </c>
      <c r="BC43" s="2">
        <f t="shared" si="43"/>
        <v>13.138400000000001</v>
      </c>
      <c r="BD43" s="2">
        <f t="shared" si="44"/>
        <v>16.7364</v>
      </c>
      <c r="BE43" s="2">
        <f t="shared" si="45"/>
        <v>14.680399999999999</v>
      </c>
      <c r="BF43" s="2">
        <f t="shared" si="46"/>
        <v>13.6524</v>
      </c>
      <c r="BG43" s="2">
        <f t="shared" si="47"/>
        <v>1.8304</v>
      </c>
      <c r="BH43" s="2">
        <f t="shared" si="48"/>
        <v>11.596399999999999</v>
      </c>
      <c r="BI43" s="2">
        <f t="shared" si="49"/>
        <v>9.5404</v>
      </c>
      <c r="BJ43" s="2" t="str">
        <f t="shared" si="50"/>
        <v/>
      </c>
      <c r="BK43" s="2">
        <f t="shared" si="51"/>
        <v>1.8304</v>
      </c>
      <c r="BL43" s="2">
        <f t="shared" si="52"/>
        <v>2.8584000000000001</v>
      </c>
      <c r="BM43" s="2">
        <f t="shared" si="53"/>
        <v>7.4843999999999999</v>
      </c>
      <c r="BN43" s="2">
        <f t="shared" si="54"/>
        <v>1.8304</v>
      </c>
      <c r="BO43" s="2">
        <f t="shared" si="55"/>
        <v>1.8304</v>
      </c>
      <c r="BP43" s="2">
        <f t="shared" si="56"/>
        <v>43.978400000000001</v>
      </c>
      <c r="BQ43" s="2">
        <f t="shared" si="57"/>
        <v>8.5123999999999995</v>
      </c>
      <c r="BR43" s="2">
        <f t="shared" si="58"/>
        <v>16.7364</v>
      </c>
      <c r="BS43" s="2">
        <f t="shared" si="59"/>
        <v>4.4004000000000003</v>
      </c>
      <c r="BT43" s="2">
        <f t="shared" si="60"/>
        <v>1.8304</v>
      </c>
      <c r="BU43" s="2">
        <f t="shared" si="61"/>
        <v>14.166399999999999</v>
      </c>
      <c r="BV43" s="2">
        <f t="shared" si="62"/>
        <v>3.3723999999999998</v>
      </c>
      <c r="BW43" s="2">
        <f t="shared" si="63"/>
        <v>48.604399999999998</v>
      </c>
      <c r="BX43" s="2">
        <f t="shared" si="64"/>
        <v>45.006399999999999</v>
      </c>
      <c r="BY43" s="2">
        <f t="shared" si="65"/>
        <v>38.8384</v>
      </c>
      <c r="BZ43" s="2">
        <f t="shared" si="66"/>
        <v>45.006399999999999</v>
      </c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hidden="1" x14ac:dyDescent="0.3">
      <c r="A44" s="1">
        <v>45311.541666666664</v>
      </c>
      <c r="B44">
        <v>3</v>
      </c>
      <c r="C44">
        <v>30</v>
      </c>
      <c r="D44">
        <v>15</v>
      </c>
      <c r="E44">
        <v>9</v>
      </c>
      <c r="F44">
        <v>11</v>
      </c>
      <c r="G44">
        <v>9</v>
      </c>
      <c r="H44">
        <v>21</v>
      </c>
      <c r="I44">
        <v>20</v>
      </c>
      <c r="J44">
        <v>53</v>
      </c>
      <c r="K44">
        <v>21</v>
      </c>
      <c r="L44">
        <v>27</v>
      </c>
      <c r="M44">
        <v>18</v>
      </c>
      <c r="N44">
        <v>37</v>
      </c>
      <c r="O44">
        <v>22</v>
      </c>
      <c r="P44">
        <v>30</v>
      </c>
      <c r="Q44">
        <v>25</v>
      </c>
      <c r="R44">
        <v>21</v>
      </c>
      <c r="S44">
        <v>0</v>
      </c>
      <c r="T44">
        <v>20</v>
      </c>
      <c r="U44">
        <v>12</v>
      </c>
      <c r="W44">
        <v>0</v>
      </c>
      <c r="X44">
        <v>2</v>
      </c>
      <c r="Y44">
        <v>9</v>
      </c>
      <c r="Z44">
        <v>0</v>
      </c>
      <c r="AA44">
        <v>0</v>
      </c>
      <c r="AB44">
        <v>85</v>
      </c>
      <c r="AC44">
        <v>12</v>
      </c>
      <c r="AD44">
        <v>30</v>
      </c>
      <c r="AE44">
        <v>7</v>
      </c>
      <c r="AF44">
        <v>0</v>
      </c>
      <c r="AG44">
        <v>23</v>
      </c>
      <c r="AH44">
        <v>0</v>
      </c>
      <c r="AI44">
        <v>89</v>
      </c>
      <c r="AJ44">
        <v>88</v>
      </c>
      <c r="AK44">
        <v>72</v>
      </c>
      <c r="AL44">
        <v>87</v>
      </c>
      <c r="AO44" s="19">
        <f t="shared" si="37"/>
        <v>45311.541666666664</v>
      </c>
      <c r="AP44" s="2">
        <f t="shared" si="39"/>
        <v>3.3723999999999998</v>
      </c>
      <c r="AQ44" s="2">
        <f t="shared" si="67"/>
        <v>17.250399999999999</v>
      </c>
      <c r="AR44" s="2">
        <f t="shared" si="68"/>
        <v>9.5404</v>
      </c>
      <c r="AS44" s="2">
        <f t="shared" si="69"/>
        <v>6.4564000000000004</v>
      </c>
      <c r="AT44" s="2">
        <f t="shared" si="70"/>
        <v>7.4843999999999999</v>
      </c>
      <c r="AU44" s="2">
        <f t="shared" si="71"/>
        <v>6.4564000000000004</v>
      </c>
      <c r="AV44" s="2">
        <f t="shared" si="72"/>
        <v>12.624400000000001</v>
      </c>
      <c r="AW44" s="2">
        <f t="shared" si="73"/>
        <v>12.110400000000002</v>
      </c>
      <c r="AX44" s="2">
        <f t="shared" si="74"/>
        <v>29.072400000000002</v>
      </c>
      <c r="AY44" s="2">
        <f t="shared" si="75"/>
        <v>12.624400000000001</v>
      </c>
      <c r="AZ44" s="2">
        <f t="shared" si="40"/>
        <v>15.708400000000001</v>
      </c>
      <c r="BA44" s="2">
        <f t="shared" si="41"/>
        <v>11.0824</v>
      </c>
      <c r="BB44" s="2">
        <f t="shared" si="42"/>
        <v>20.848400000000002</v>
      </c>
      <c r="BC44" s="2">
        <f t="shared" si="43"/>
        <v>13.138400000000001</v>
      </c>
      <c r="BD44" s="2">
        <f t="shared" si="44"/>
        <v>17.250399999999999</v>
      </c>
      <c r="BE44" s="2">
        <f t="shared" si="45"/>
        <v>14.680399999999999</v>
      </c>
      <c r="BF44" s="2">
        <f t="shared" si="46"/>
        <v>12.624400000000001</v>
      </c>
      <c r="BG44" s="2">
        <f t="shared" si="47"/>
        <v>1.8304</v>
      </c>
      <c r="BH44" s="2">
        <f t="shared" si="48"/>
        <v>12.110400000000002</v>
      </c>
      <c r="BI44" s="2">
        <f t="shared" si="49"/>
        <v>7.9984000000000002</v>
      </c>
      <c r="BJ44" s="2" t="str">
        <f t="shared" si="50"/>
        <v/>
      </c>
      <c r="BK44" s="2">
        <f t="shared" si="51"/>
        <v>1.8304</v>
      </c>
      <c r="BL44" s="2">
        <f t="shared" si="52"/>
        <v>2.8584000000000001</v>
      </c>
      <c r="BM44" s="2">
        <f t="shared" si="53"/>
        <v>6.4564000000000004</v>
      </c>
      <c r="BN44" s="2">
        <f t="shared" si="54"/>
        <v>1.8304</v>
      </c>
      <c r="BO44" s="2">
        <f t="shared" si="55"/>
        <v>1.8304</v>
      </c>
      <c r="BP44" s="2">
        <f t="shared" si="56"/>
        <v>45.520399999999995</v>
      </c>
      <c r="BQ44" s="2">
        <f t="shared" si="57"/>
        <v>7.9984000000000002</v>
      </c>
      <c r="BR44" s="2">
        <f t="shared" si="58"/>
        <v>17.250399999999999</v>
      </c>
      <c r="BS44" s="2">
        <f t="shared" si="59"/>
        <v>5.4283999999999999</v>
      </c>
      <c r="BT44" s="2">
        <f t="shared" si="60"/>
        <v>1.8304</v>
      </c>
      <c r="BU44" s="2">
        <f t="shared" si="61"/>
        <v>13.6524</v>
      </c>
      <c r="BV44" s="2">
        <f t="shared" si="62"/>
        <v>1.8304</v>
      </c>
      <c r="BW44" s="2">
        <f t="shared" si="63"/>
        <v>47.5764</v>
      </c>
      <c r="BX44" s="2">
        <f t="shared" si="64"/>
        <v>47.062399999999997</v>
      </c>
      <c r="BY44" s="2">
        <f t="shared" si="65"/>
        <v>38.8384</v>
      </c>
      <c r="BZ44" s="2">
        <f t="shared" si="66"/>
        <v>46.548400000000001</v>
      </c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hidden="1" x14ac:dyDescent="0.3">
      <c r="A45" s="1">
        <v>45311.548611111109</v>
      </c>
      <c r="B45">
        <v>4</v>
      </c>
      <c r="C45">
        <v>24</v>
      </c>
      <c r="D45">
        <v>14</v>
      </c>
      <c r="E45">
        <v>10</v>
      </c>
      <c r="F45">
        <v>13</v>
      </c>
      <c r="G45">
        <v>8</v>
      </c>
      <c r="H45">
        <v>20</v>
      </c>
      <c r="I45">
        <v>20</v>
      </c>
      <c r="J45">
        <v>30</v>
      </c>
      <c r="K45">
        <v>79</v>
      </c>
      <c r="L45">
        <v>18</v>
      </c>
      <c r="M45">
        <v>20</v>
      </c>
      <c r="N45">
        <v>32</v>
      </c>
      <c r="O45">
        <v>20</v>
      </c>
      <c r="P45">
        <v>25</v>
      </c>
      <c r="Q45">
        <v>29</v>
      </c>
      <c r="R45">
        <v>21</v>
      </c>
      <c r="S45">
        <v>0</v>
      </c>
      <c r="T45">
        <v>20</v>
      </c>
      <c r="U45">
        <v>13</v>
      </c>
      <c r="W45">
        <v>1</v>
      </c>
      <c r="X45">
        <v>1</v>
      </c>
      <c r="Y45">
        <v>11</v>
      </c>
      <c r="Z45">
        <v>0</v>
      </c>
      <c r="AA45">
        <v>0</v>
      </c>
      <c r="AB45">
        <v>76</v>
      </c>
      <c r="AC45">
        <v>13</v>
      </c>
      <c r="AD45">
        <v>28</v>
      </c>
      <c r="AE45">
        <v>15</v>
      </c>
      <c r="AF45">
        <v>0</v>
      </c>
      <c r="AG45">
        <v>26</v>
      </c>
      <c r="AH45">
        <v>0</v>
      </c>
      <c r="AI45">
        <v>85</v>
      </c>
      <c r="AJ45">
        <v>80</v>
      </c>
      <c r="AK45">
        <v>72</v>
      </c>
      <c r="AL45">
        <v>75</v>
      </c>
      <c r="AO45" s="19">
        <f t="shared" si="37"/>
        <v>45311.548611111109</v>
      </c>
      <c r="AP45" s="2">
        <f t="shared" si="39"/>
        <v>3.8864000000000001</v>
      </c>
      <c r="AQ45" s="2">
        <f t="shared" si="67"/>
        <v>14.166399999999999</v>
      </c>
      <c r="AR45" s="2">
        <f t="shared" si="68"/>
        <v>9.0263999999999989</v>
      </c>
      <c r="AS45" s="2">
        <f t="shared" si="69"/>
        <v>6.9704000000000006</v>
      </c>
      <c r="AT45" s="2">
        <f t="shared" si="70"/>
        <v>8.5123999999999995</v>
      </c>
      <c r="AU45" s="2">
        <f t="shared" si="71"/>
        <v>5.9424000000000001</v>
      </c>
      <c r="AV45" s="2">
        <f t="shared" si="72"/>
        <v>12.110400000000002</v>
      </c>
      <c r="AW45" s="2">
        <f t="shared" si="73"/>
        <v>12.110400000000002</v>
      </c>
      <c r="AX45" s="2">
        <f t="shared" si="74"/>
        <v>17.250399999999999</v>
      </c>
      <c r="AY45" s="2">
        <f t="shared" si="75"/>
        <v>42.436399999999999</v>
      </c>
      <c r="AZ45" s="2">
        <f t="shared" si="40"/>
        <v>11.0824</v>
      </c>
      <c r="BA45" s="2">
        <f t="shared" si="41"/>
        <v>12.110400000000002</v>
      </c>
      <c r="BB45" s="2">
        <f t="shared" si="42"/>
        <v>18.278400000000001</v>
      </c>
      <c r="BC45" s="2">
        <f t="shared" si="43"/>
        <v>12.110400000000002</v>
      </c>
      <c r="BD45" s="2">
        <f t="shared" si="44"/>
        <v>14.680399999999999</v>
      </c>
      <c r="BE45" s="2">
        <f t="shared" si="45"/>
        <v>16.7364</v>
      </c>
      <c r="BF45" s="2">
        <f t="shared" si="46"/>
        <v>12.624400000000001</v>
      </c>
      <c r="BG45" s="2">
        <f t="shared" si="47"/>
        <v>1.8304</v>
      </c>
      <c r="BH45" s="2">
        <f t="shared" si="48"/>
        <v>12.110400000000002</v>
      </c>
      <c r="BI45" s="2">
        <f t="shared" si="49"/>
        <v>8.5123999999999995</v>
      </c>
      <c r="BJ45" s="2" t="str">
        <f t="shared" si="50"/>
        <v/>
      </c>
      <c r="BK45" s="2">
        <f t="shared" si="51"/>
        <v>2.3444000000000003</v>
      </c>
      <c r="BL45" s="2">
        <f t="shared" si="52"/>
        <v>2.3444000000000003</v>
      </c>
      <c r="BM45" s="2">
        <f t="shared" si="53"/>
        <v>7.4843999999999999</v>
      </c>
      <c r="BN45" s="2">
        <f t="shared" si="54"/>
        <v>1.8304</v>
      </c>
      <c r="BO45" s="2">
        <f t="shared" si="55"/>
        <v>1.8304</v>
      </c>
      <c r="BP45" s="2">
        <f t="shared" si="56"/>
        <v>40.894399999999997</v>
      </c>
      <c r="BQ45" s="2">
        <f t="shared" si="57"/>
        <v>8.5123999999999995</v>
      </c>
      <c r="BR45" s="2">
        <f t="shared" si="58"/>
        <v>16.2224</v>
      </c>
      <c r="BS45" s="2">
        <f t="shared" si="59"/>
        <v>9.5404</v>
      </c>
      <c r="BT45" s="2">
        <f t="shared" si="60"/>
        <v>1.8304</v>
      </c>
      <c r="BU45" s="2">
        <f t="shared" si="61"/>
        <v>15.194400000000002</v>
      </c>
      <c r="BV45" s="2">
        <f t="shared" si="62"/>
        <v>1.8304</v>
      </c>
      <c r="BW45" s="2">
        <f t="shared" si="63"/>
        <v>45.520399999999995</v>
      </c>
      <c r="BX45" s="2">
        <f t="shared" si="64"/>
        <v>42.950400000000002</v>
      </c>
      <c r="BY45" s="2">
        <f t="shared" si="65"/>
        <v>38.8384</v>
      </c>
      <c r="BZ45" s="2">
        <f t="shared" si="66"/>
        <v>40.380400000000002</v>
      </c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hidden="1" x14ac:dyDescent="0.3">
      <c r="A46" s="1">
        <v>45311.555555555555</v>
      </c>
      <c r="B46">
        <v>4</v>
      </c>
      <c r="C46">
        <v>31</v>
      </c>
      <c r="D46">
        <v>17</v>
      </c>
      <c r="E46">
        <v>11</v>
      </c>
      <c r="F46">
        <v>16</v>
      </c>
      <c r="G46">
        <v>9</v>
      </c>
      <c r="H46">
        <v>20</v>
      </c>
      <c r="I46">
        <v>18</v>
      </c>
      <c r="J46">
        <v>35</v>
      </c>
      <c r="K46">
        <v>94</v>
      </c>
      <c r="L46">
        <v>18</v>
      </c>
      <c r="M46">
        <v>20</v>
      </c>
      <c r="N46">
        <v>32</v>
      </c>
      <c r="O46">
        <v>20</v>
      </c>
      <c r="P46">
        <v>22</v>
      </c>
      <c r="Q46">
        <v>28</v>
      </c>
      <c r="R46">
        <v>23</v>
      </c>
      <c r="S46">
        <v>0</v>
      </c>
      <c r="T46">
        <v>21</v>
      </c>
      <c r="U46">
        <v>14</v>
      </c>
      <c r="W46">
        <v>0</v>
      </c>
      <c r="X46">
        <v>3</v>
      </c>
      <c r="Y46">
        <v>12</v>
      </c>
      <c r="Z46">
        <v>0</v>
      </c>
      <c r="AA46">
        <v>0</v>
      </c>
      <c r="AB46">
        <v>68</v>
      </c>
      <c r="AC46">
        <v>12</v>
      </c>
      <c r="AD46">
        <v>29</v>
      </c>
      <c r="AE46">
        <v>17</v>
      </c>
      <c r="AF46">
        <v>0</v>
      </c>
      <c r="AG46">
        <v>30</v>
      </c>
      <c r="AH46">
        <v>1</v>
      </c>
      <c r="AI46">
        <v>72</v>
      </c>
      <c r="AJ46">
        <v>71</v>
      </c>
      <c r="AK46">
        <v>61</v>
      </c>
      <c r="AL46">
        <v>67</v>
      </c>
      <c r="AO46" s="19">
        <f t="shared" si="37"/>
        <v>45311.555555555555</v>
      </c>
      <c r="AP46" s="2">
        <f t="shared" si="39"/>
        <v>3.8864000000000001</v>
      </c>
      <c r="AQ46" s="2">
        <f t="shared" si="67"/>
        <v>17.764400000000002</v>
      </c>
      <c r="AR46" s="2">
        <f t="shared" si="68"/>
        <v>10.5684</v>
      </c>
      <c r="AS46" s="2">
        <f t="shared" si="69"/>
        <v>7.4843999999999999</v>
      </c>
      <c r="AT46" s="2">
        <f t="shared" si="70"/>
        <v>10.054400000000001</v>
      </c>
      <c r="AU46" s="2">
        <f t="shared" si="71"/>
        <v>6.4564000000000004</v>
      </c>
      <c r="AV46" s="2">
        <f t="shared" si="72"/>
        <v>12.110400000000002</v>
      </c>
      <c r="AW46" s="2">
        <f t="shared" si="73"/>
        <v>11.0824</v>
      </c>
      <c r="AX46" s="2">
        <f t="shared" si="74"/>
        <v>19.820400000000003</v>
      </c>
      <c r="AY46" s="2">
        <f t="shared" si="75"/>
        <v>50.1464</v>
      </c>
      <c r="AZ46" s="2">
        <f t="shared" si="40"/>
        <v>11.0824</v>
      </c>
      <c r="BA46" s="2">
        <f t="shared" si="41"/>
        <v>12.110400000000002</v>
      </c>
      <c r="BB46" s="2">
        <f t="shared" si="42"/>
        <v>18.278400000000001</v>
      </c>
      <c r="BC46" s="2">
        <f t="shared" si="43"/>
        <v>12.110400000000002</v>
      </c>
      <c r="BD46" s="2">
        <f t="shared" si="44"/>
        <v>13.138400000000001</v>
      </c>
      <c r="BE46" s="2">
        <f t="shared" si="45"/>
        <v>16.2224</v>
      </c>
      <c r="BF46" s="2">
        <f t="shared" si="46"/>
        <v>13.6524</v>
      </c>
      <c r="BG46" s="2">
        <f t="shared" si="47"/>
        <v>1.8304</v>
      </c>
      <c r="BH46" s="2">
        <f t="shared" si="48"/>
        <v>12.624400000000001</v>
      </c>
      <c r="BI46" s="2">
        <f t="shared" si="49"/>
        <v>9.0263999999999989</v>
      </c>
      <c r="BJ46" s="2" t="str">
        <f t="shared" si="50"/>
        <v/>
      </c>
      <c r="BK46" s="2">
        <f t="shared" si="51"/>
        <v>1.8304</v>
      </c>
      <c r="BL46" s="2">
        <f t="shared" si="52"/>
        <v>3.3723999999999998</v>
      </c>
      <c r="BM46" s="2">
        <f t="shared" si="53"/>
        <v>7.9984000000000002</v>
      </c>
      <c r="BN46" s="2">
        <f t="shared" si="54"/>
        <v>1.8304</v>
      </c>
      <c r="BO46" s="2">
        <f t="shared" si="55"/>
        <v>1.8304</v>
      </c>
      <c r="BP46" s="2">
        <f t="shared" si="56"/>
        <v>36.782399999999996</v>
      </c>
      <c r="BQ46" s="2">
        <f t="shared" si="57"/>
        <v>7.9984000000000002</v>
      </c>
      <c r="BR46" s="2">
        <f t="shared" si="58"/>
        <v>16.7364</v>
      </c>
      <c r="BS46" s="2">
        <f t="shared" si="59"/>
        <v>10.5684</v>
      </c>
      <c r="BT46" s="2">
        <f t="shared" si="60"/>
        <v>1.8304</v>
      </c>
      <c r="BU46" s="2">
        <f t="shared" si="61"/>
        <v>17.250399999999999</v>
      </c>
      <c r="BV46" s="2">
        <f t="shared" si="62"/>
        <v>2.3444000000000003</v>
      </c>
      <c r="BW46" s="2">
        <f t="shared" si="63"/>
        <v>38.8384</v>
      </c>
      <c r="BX46" s="2">
        <f t="shared" si="64"/>
        <v>38.324399999999997</v>
      </c>
      <c r="BY46" s="2">
        <f t="shared" si="65"/>
        <v>33.184399999999997</v>
      </c>
      <c r="BZ46" s="2">
        <f t="shared" si="66"/>
        <v>36.2684</v>
      </c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hidden="1" x14ac:dyDescent="0.3">
      <c r="A47" s="1">
        <v>45311.5625</v>
      </c>
      <c r="B47">
        <v>2</v>
      </c>
      <c r="C47">
        <v>37</v>
      </c>
      <c r="D47">
        <v>16</v>
      </c>
      <c r="E47">
        <v>11</v>
      </c>
      <c r="F47">
        <v>13</v>
      </c>
      <c r="G47">
        <v>9</v>
      </c>
      <c r="H47">
        <v>20</v>
      </c>
      <c r="I47">
        <v>18</v>
      </c>
      <c r="J47">
        <v>39</v>
      </c>
      <c r="K47">
        <v>36</v>
      </c>
      <c r="L47">
        <v>17</v>
      </c>
      <c r="M47">
        <v>21</v>
      </c>
      <c r="N47">
        <v>33</v>
      </c>
      <c r="O47">
        <v>27</v>
      </c>
      <c r="P47">
        <v>23</v>
      </c>
      <c r="Q47">
        <v>23</v>
      </c>
      <c r="R47">
        <v>21</v>
      </c>
      <c r="S47">
        <v>0</v>
      </c>
      <c r="T47">
        <v>20</v>
      </c>
      <c r="U47">
        <v>13</v>
      </c>
      <c r="W47">
        <v>1</v>
      </c>
      <c r="X47">
        <v>4</v>
      </c>
      <c r="Y47">
        <v>9</v>
      </c>
      <c r="Z47">
        <v>0</v>
      </c>
      <c r="AA47">
        <v>1</v>
      </c>
      <c r="AB47">
        <v>58</v>
      </c>
      <c r="AC47">
        <v>11</v>
      </c>
      <c r="AD47">
        <v>31</v>
      </c>
      <c r="AE47">
        <v>58</v>
      </c>
      <c r="AF47">
        <v>0</v>
      </c>
      <c r="AG47">
        <v>35</v>
      </c>
      <c r="AH47">
        <v>0</v>
      </c>
      <c r="AI47">
        <v>68</v>
      </c>
      <c r="AJ47">
        <v>71</v>
      </c>
      <c r="AK47">
        <v>61</v>
      </c>
      <c r="AL47">
        <v>68</v>
      </c>
      <c r="AO47" s="19">
        <f t="shared" si="37"/>
        <v>45311.5625</v>
      </c>
      <c r="AP47" s="2">
        <f t="shared" si="39"/>
        <v>2.8584000000000001</v>
      </c>
      <c r="AQ47" s="2">
        <f t="shared" si="67"/>
        <v>20.848400000000002</v>
      </c>
      <c r="AR47" s="2">
        <f t="shared" si="68"/>
        <v>10.054400000000001</v>
      </c>
      <c r="AS47" s="2">
        <f t="shared" si="69"/>
        <v>7.4843999999999999</v>
      </c>
      <c r="AT47" s="2">
        <f t="shared" si="70"/>
        <v>8.5123999999999995</v>
      </c>
      <c r="AU47" s="2">
        <f t="shared" si="71"/>
        <v>6.4564000000000004</v>
      </c>
      <c r="AV47" s="2">
        <f t="shared" si="72"/>
        <v>12.110400000000002</v>
      </c>
      <c r="AW47" s="2">
        <f t="shared" si="73"/>
        <v>11.0824</v>
      </c>
      <c r="AX47" s="2">
        <f t="shared" si="74"/>
        <v>21.8764</v>
      </c>
      <c r="AY47" s="2">
        <f t="shared" si="75"/>
        <v>20.334400000000002</v>
      </c>
      <c r="AZ47" s="2">
        <f t="shared" si="40"/>
        <v>10.5684</v>
      </c>
      <c r="BA47" s="2">
        <f t="shared" si="41"/>
        <v>12.624400000000001</v>
      </c>
      <c r="BB47" s="2">
        <f t="shared" si="42"/>
        <v>18.792400000000001</v>
      </c>
      <c r="BC47" s="2">
        <f t="shared" si="43"/>
        <v>15.708400000000001</v>
      </c>
      <c r="BD47" s="2">
        <f t="shared" si="44"/>
        <v>13.6524</v>
      </c>
      <c r="BE47" s="2">
        <f t="shared" si="45"/>
        <v>13.6524</v>
      </c>
      <c r="BF47" s="2">
        <f t="shared" si="46"/>
        <v>12.624400000000001</v>
      </c>
      <c r="BG47" s="2">
        <f t="shared" si="47"/>
        <v>1.8304</v>
      </c>
      <c r="BH47" s="2">
        <f t="shared" si="48"/>
        <v>12.110400000000002</v>
      </c>
      <c r="BI47" s="2">
        <f t="shared" si="49"/>
        <v>8.5123999999999995</v>
      </c>
      <c r="BJ47" s="2" t="str">
        <f t="shared" si="50"/>
        <v/>
      </c>
      <c r="BK47" s="2">
        <f t="shared" si="51"/>
        <v>2.3444000000000003</v>
      </c>
      <c r="BL47" s="2">
        <f t="shared" si="52"/>
        <v>3.8864000000000001</v>
      </c>
      <c r="BM47" s="2">
        <f t="shared" si="53"/>
        <v>6.4564000000000004</v>
      </c>
      <c r="BN47" s="2">
        <f t="shared" si="54"/>
        <v>1.8304</v>
      </c>
      <c r="BO47" s="2">
        <f t="shared" si="55"/>
        <v>2.3444000000000003</v>
      </c>
      <c r="BP47" s="2">
        <f t="shared" si="56"/>
        <v>31.642400000000002</v>
      </c>
      <c r="BQ47" s="2">
        <f t="shared" si="57"/>
        <v>7.4843999999999999</v>
      </c>
      <c r="BR47" s="2">
        <f t="shared" si="58"/>
        <v>17.764400000000002</v>
      </c>
      <c r="BS47" s="2">
        <f t="shared" si="59"/>
        <v>31.642400000000002</v>
      </c>
      <c r="BT47" s="2">
        <f t="shared" si="60"/>
        <v>1.8304</v>
      </c>
      <c r="BU47" s="2">
        <f t="shared" si="61"/>
        <v>19.820400000000003</v>
      </c>
      <c r="BV47" s="2">
        <f t="shared" si="62"/>
        <v>1.8304</v>
      </c>
      <c r="BW47" s="2">
        <f t="shared" si="63"/>
        <v>36.782399999999996</v>
      </c>
      <c r="BX47" s="2">
        <f t="shared" si="64"/>
        <v>38.324399999999997</v>
      </c>
      <c r="BY47" s="2">
        <f t="shared" si="65"/>
        <v>33.184399999999997</v>
      </c>
      <c r="BZ47" s="2">
        <f t="shared" si="66"/>
        <v>36.782399999999996</v>
      </c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hidden="1" x14ac:dyDescent="0.3">
      <c r="A48" s="1">
        <v>45311.569444444445</v>
      </c>
      <c r="B48">
        <v>4</v>
      </c>
      <c r="C48">
        <v>57</v>
      </c>
      <c r="D48">
        <v>18</v>
      </c>
      <c r="E48">
        <v>10</v>
      </c>
      <c r="F48">
        <v>14</v>
      </c>
      <c r="G48">
        <v>11</v>
      </c>
      <c r="H48">
        <v>19</v>
      </c>
      <c r="I48">
        <v>18</v>
      </c>
      <c r="J48">
        <v>24</v>
      </c>
      <c r="K48">
        <v>58</v>
      </c>
      <c r="L48">
        <v>17</v>
      </c>
      <c r="M48">
        <v>22</v>
      </c>
      <c r="N48">
        <v>29</v>
      </c>
      <c r="O48">
        <v>29</v>
      </c>
      <c r="P48">
        <v>18</v>
      </c>
      <c r="Q48">
        <v>26</v>
      </c>
      <c r="R48">
        <v>22</v>
      </c>
      <c r="S48">
        <v>0</v>
      </c>
      <c r="T48">
        <v>23</v>
      </c>
      <c r="U48">
        <v>12</v>
      </c>
      <c r="W48">
        <v>0</v>
      </c>
      <c r="X48">
        <v>3</v>
      </c>
      <c r="Y48">
        <v>11</v>
      </c>
      <c r="Z48">
        <v>0</v>
      </c>
      <c r="AA48">
        <v>0</v>
      </c>
      <c r="AB48">
        <v>48</v>
      </c>
      <c r="AC48">
        <v>12</v>
      </c>
      <c r="AD48">
        <v>30</v>
      </c>
      <c r="AE48">
        <v>49</v>
      </c>
      <c r="AF48">
        <v>0</v>
      </c>
      <c r="AG48">
        <v>55</v>
      </c>
      <c r="AH48">
        <v>0</v>
      </c>
      <c r="AI48">
        <v>67</v>
      </c>
      <c r="AJ48">
        <v>68</v>
      </c>
      <c r="AK48">
        <v>58</v>
      </c>
      <c r="AL48">
        <v>68</v>
      </c>
      <c r="AO48" s="19">
        <f t="shared" si="37"/>
        <v>45311.569444444445</v>
      </c>
      <c r="AP48" s="2">
        <f t="shared" si="39"/>
        <v>3.8864000000000001</v>
      </c>
      <c r="AQ48" s="2">
        <f t="shared" si="67"/>
        <v>31.128400000000003</v>
      </c>
      <c r="AR48" s="2">
        <f t="shared" si="68"/>
        <v>11.0824</v>
      </c>
      <c r="AS48" s="2">
        <f t="shared" si="69"/>
        <v>6.9704000000000006</v>
      </c>
      <c r="AT48" s="2">
        <f t="shared" si="70"/>
        <v>9.0263999999999989</v>
      </c>
      <c r="AU48" s="2">
        <f t="shared" si="71"/>
        <v>7.4843999999999999</v>
      </c>
      <c r="AV48" s="2">
        <f t="shared" si="72"/>
        <v>11.596399999999999</v>
      </c>
      <c r="AW48" s="2">
        <f t="shared" si="73"/>
        <v>11.0824</v>
      </c>
      <c r="AX48" s="2">
        <f t="shared" si="74"/>
        <v>14.166399999999999</v>
      </c>
      <c r="AY48" s="2">
        <f t="shared" si="75"/>
        <v>31.642400000000002</v>
      </c>
      <c r="AZ48" s="2">
        <f t="shared" si="40"/>
        <v>10.5684</v>
      </c>
      <c r="BA48" s="2">
        <f t="shared" si="41"/>
        <v>13.138400000000001</v>
      </c>
      <c r="BB48" s="2">
        <f t="shared" si="42"/>
        <v>16.7364</v>
      </c>
      <c r="BC48" s="2">
        <f t="shared" si="43"/>
        <v>16.7364</v>
      </c>
      <c r="BD48" s="2">
        <f t="shared" si="44"/>
        <v>11.0824</v>
      </c>
      <c r="BE48" s="2">
        <f t="shared" si="45"/>
        <v>15.194400000000002</v>
      </c>
      <c r="BF48" s="2">
        <f t="shared" si="46"/>
        <v>13.138400000000001</v>
      </c>
      <c r="BG48" s="2">
        <f t="shared" si="47"/>
        <v>1.8304</v>
      </c>
      <c r="BH48" s="2">
        <f t="shared" si="48"/>
        <v>13.6524</v>
      </c>
      <c r="BI48" s="2">
        <f t="shared" si="49"/>
        <v>7.9984000000000002</v>
      </c>
      <c r="BJ48" s="2" t="str">
        <f t="shared" si="50"/>
        <v/>
      </c>
      <c r="BK48" s="2">
        <f t="shared" si="51"/>
        <v>1.8304</v>
      </c>
      <c r="BL48" s="2">
        <f t="shared" si="52"/>
        <v>3.3723999999999998</v>
      </c>
      <c r="BM48" s="2">
        <f t="shared" si="53"/>
        <v>7.4843999999999999</v>
      </c>
      <c r="BN48" s="2">
        <f t="shared" si="54"/>
        <v>1.8304</v>
      </c>
      <c r="BO48" s="2">
        <f t="shared" si="55"/>
        <v>1.8304</v>
      </c>
      <c r="BP48" s="2">
        <f t="shared" si="56"/>
        <v>26.502400000000002</v>
      </c>
      <c r="BQ48" s="2">
        <f t="shared" si="57"/>
        <v>7.9984000000000002</v>
      </c>
      <c r="BR48" s="2">
        <f t="shared" si="58"/>
        <v>17.250399999999999</v>
      </c>
      <c r="BS48" s="2">
        <f t="shared" si="59"/>
        <v>27.016400000000001</v>
      </c>
      <c r="BT48" s="2">
        <f t="shared" si="60"/>
        <v>1.8304</v>
      </c>
      <c r="BU48" s="2">
        <f t="shared" si="61"/>
        <v>30.1004</v>
      </c>
      <c r="BV48" s="2">
        <f t="shared" si="62"/>
        <v>1.8304</v>
      </c>
      <c r="BW48" s="2">
        <f t="shared" si="63"/>
        <v>36.2684</v>
      </c>
      <c r="BX48" s="2">
        <f t="shared" si="64"/>
        <v>36.782399999999996</v>
      </c>
      <c r="BY48" s="2">
        <f t="shared" si="65"/>
        <v>31.642400000000002</v>
      </c>
      <c r="BZ48" s="2">
        <f t="shared" si="66"/>
        <v>36.782399999999996</v>
      </c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hidden="1" x14ac:dyDescent="0.3">
      <c r="A49" s="1">
        <v>45311.576388888891</v>
      </c>
      <c r="B49">
        <v>6</v>
      </c>
      <c r="C49">
        <v>59</v>
      </c>
      <c r="D49">
        <v>22</v>
      </c>
      <c r="E49">
        <v>9</v>
      </c>
      <c r="F49">
        <v>14</v>
      </c>
      <c r="G49">
        <v>11</v>
      </c>
      <c r="H49">
        <v>17</v>
      </c>
      <c r="I49">
        <v>29</v>
      </c>
      <c r="J49">
        <v>39</v>
      </c>
      <c r="K49">
        <v>21</v>
      </c>
      <c r="L49">
        <v>16</v>
      </c>
      <c r="M49">
        <v>19</v>
      </c>
      <c r="N49">
        <v>29</v>
      </c>
      <c r="O49">
        <v>30</v>
      </c>
      <c r="P49">
        <v>23</v>
      </c>
      <c r="Q49">
        <v>23</v>
      </c>
      <c r="R49">
        <v>22</v>
      </c>
      <c r="S49">
        <v>0</v>
      </c>
      <c r="T49">
        <v>21</v>
      </c>
      <c r="U49">
        <v>10</v>
      </c>
      <c r="W49">
        <v>0</v>
      </c>
      <c r="X49">
        <v>3</v>
      </c>
      <c r="Y49">
        <v>10</v>
      </c>
      <c r="Z49">
        <v>0</v>
      </c>
      <c r="AA49">
        <v>1</v>
      </c>
      <c r="AB49">
        <v>36</v>
      </c>
      <c r="AC49">
        <v>13</v>
      </c>
      <c r="AD49">
        <v>30</v>
      </c>
      <c r="AE49">
        <v>18</v>
      </c>
      <c r="AF49">
        <v>0</v>
      </c>
      <c r="AG49">
        <v>57</v>
      </c>
      <c r="AH49">
        <v>1</v>
      </c>
      <c r="AI49">
        <v>71</v>
      </c>
      <c r="AJ49">
        <v>73</v>
      </c>
      <c r="AK49">
        <v>59</v>
      </c>
      <c r="AL49">
        <v>70</v>
      </c>
      <c r="AO49" s="19">
        <f t="shared" si="37"/>
        <v>45311.576388888891</v>
      </c>
      <c r="AP49" s="2">
        <f t="shared" si="39"/>
        <v>4.9144000000000005</v>
      </c>
      <c r="AQ49" s="2">
        <f t="shared" si="67"/>
        <v>32.156399999999998</v>
      </c>
      <c r="AR49" s="2">
        <f t="shared" si="68"/>
        <v>13.138400000000001</v>
      </c>
      <c r="AS49" s="2">
        <f t="shared" si="69"/>
        <v>6.4564000000000004</v>
      </c>
      <c r="AT49" s="2">
        <f t="shared" si="70"/>
        <v>9.0263999999999989</v>
      </c>
      <c r="AU49" s="2">
        <f t="shared" si="71"/>
        <v>7.4843999999999999</v>
      </c>
      <c r="AV49" s="2">
        <f t="shared" si="72"/>
        <v>10.5684</v>
      </c>
      <c r="AW49" s="2">
        <f t="shared" si="73"/>
        <v>16.7364</v>
      </c>
      <c r="AX49" s="2">
        <f t="shared" si="74"/>
        <v>21.8764</v>
      </c>
      <c r="AY49" s="2">
        <f t="shared" si="75"/>
        <v>12.624400000000001</v>
      </c>
      <c r="AZ49" s="2">
        <f t="shared" si="40"/>
        <v>10.054400000000001</v>
      </c>
      <c r="BA49" s="2">
        <f t="shared" si="41"/>
        <v>11.596399999999999</v>
      </c>
      <c r="BB49" s="2">
        <f t="shared" si="42"/>
        <v>16.7364</v>
      </c>
      <c r="BC49" s="2">
        <f t="shared" si="43"/>
        <v>17.250399999999999</v>
      </c>
      <c r="BD49" s="2">
        <f t="shared" si="44"/>
        <v>13.6524</v>
      </c>
      <c r="BE49" s="2">
        <f t="shared" si="45"/>
        <v>13.6524</v>
      </c>
      <c r="BF49" s="2">
        <f t="shared" si="46"/>
        <v>13.138400000000001</v>
      </c>
      <c r="BG49" s="2">
        <f t="shared" si="47"/>
        <v>1.8304</v>
      </c>
      <c r="BH49" s="2">
        <f t="shared" si="48"/>
        <v>12.624400000000001</v>
      </c>
      <c r="BI49" s="2">
        <f t="shared" si="49"/>
        <v>6.9704000000000006</v>
      </c>
      <c r="BJ49" s="2" t="str">
        <f t="shared" si="50"/>
        <v/>
      </c>
      <c r="BK49" s="2">
        <f t="shared" si="51"/>
        <v>1.8304</v>
      </c>
      <c r="BL49" s="2">
        <f t="shared" si="52"/>
        <v>3.3723999999999998</v>
      </c>
      <c r="BM49" s="2">
        <f t="shared" si="53"/>
        <v>6.9704000000000006</v>
      </c>
      <c r="BN49" s="2">
        <f t="shared" si="54"/>
        <v>1.8304</v>
      </c>
      <c r="BO49" s="2">
        <f t="shared" si="55"/>
        <v>2.3444000000000003</v>
      </c>
      <c r="BP49" s="2">
        <f t="shared" si="56"/>
        <v>20.334400000000002</v>
      </c>
      <c r="BQ49" s="2">
        <f t="shared" si="57"/>
        <v>8.5123999999999995</v>
      </c>
      <c r="BR49" s="2">
        <f t="shared" si="58"/>
        <v>17.250399999999999</v>
      </c>
      <c r="BS49" s="2">
        <f t="shared" si="59"/>
        <v>11.0824</v>
      </c>
      <c r="BT49" s="2">
        <f t="shared" si="60"/>
        <v>1.8304</v>
      </c>
      <c r="BU49" s="2">
        <f t="shared" si="61"/>
        <v>31.128400000000003</v>
      </c>
      <c r="BV49" s="2">
        <f t="shared" si="62"/>
        <v>2.3444000000000003</v>
      </c>
      <c r="BW49" s="2">
        <f t="shared" si="63"/>
        <v>38.324399999999997</v>
      </c>
      <c r="BX49" s="2">
        <f t="shared" si="64"/>
        <v>39.352399999999996</v>
      </c>
      <c r="BY49" s="2">
        <f t="shared" si="65"/>
        <v>32.156399999999998</v>
      </c>
      <c r="BZ49" s="2">
        <f t="shared" si="66"/>
        <v>37.810400000000001</v>
      </c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hidden="1" x14ac:dyDescent="0.3">
      <c r="A50" s="1">
        <v>45311.583333333336</v>
      </c>
      <c r="B50">
        <v>4</v>
      </c>
      <c r="C50">
        <v>61</v>
      </c>
      <c r="D50">
        <v>18</v>
      </c>
      <c r="E50">
        <v>9</v>
      </c>
      <c r="F50">
        <v>15</v>
      </c>
      <c r="G50">
        <v>11</v>
      </c>
      <c r="H50">
        <v>21</v>
      </c>
      <c r="I50">
        <v>32</v>
      </c>
      <c r="J50">
        <v>39</v>
      </c>
      <c r="K50">
        <v>17</v>
      </c>
      <c r="L50">
        <v>12</v>
      </c>
      <c r="M50">
        <v>20</v>
      </c>
      <c r="N50">
        <v>26</v>
      </c>
      <c r="O50">
        <v>31</v>
      </c>
      <c r="P50">
        <v>26</v>
      </c>
      <c r="Q50">
        <v>25</v>
      </c>
      <c r="R50">
        <v>19</v>
      </c>
      <c r="S50">
        <v>0</v>
      </c>
      <c r="T50">
        <v>20</v>
      </c>
      <c r="U50">
        <v>11</v>
      </c>
      <c r="W50">
        <v>0</v>
      </c>
      <c r="X50">
        <v>7</v>
      </c>
      <c r="Y50">
        <v>13</v>
      </c>
      <c r="Z50">
        <v>0</v>
      </c>
      <c r="AA50">
        <v>1</v>
      </c>
      <c r="AB50">
        <v>28</v>
      </c>
      <c r="AC50">
        <v>12</v>
      </c>
      <c r="AD50">
        <v>30</v>
      </c>
      <c r="AE50">
        <v>35</v>
      </c>
      <c r="AF50">
        <v>0</v>
      </c>
      <c r="AG50">
        <v>42</v>
      </c>
      <c r="AH50">
        <v>0</v>
      </c>
      <c r="AI50">
        <v>79</v>
      </c>
      <c r="AJ50">
        <v>81</v>
      </c>
      <c r="AK50">
        <v>67</v>
      </c>
      <c r="AL50">
        <v>75</v>
      </c>
      <c r="AO50" s="19">
        <f t="shared" si="37"/>
        <v>45311.583333333336</v>
      </c>
      <c r="AP50" s="2">
        <f t="shared" si="39"/>
        <v>3.8864000000000001</v>
      </c>
      <c r="AQ50" s="2">
        <f t="shared" si="67"/>
        <v>33.184399999999997</v>
      </c>
      <c r="AR50" s="2">
        <f t="shared" si="68"/>
        <v>11.0824</v>
      </c>
      <c r="AS50" s="2">
        <f t="shared" si="69"/>
        <v>6.4564000000000004</v>
      </c>
      <c r="AT50" s="2">
        <f t="shared" si="70"/>
        <v>9.5404</v>
      </c>
      <c r="AU50" s="2">
        <f t="shared" si="71"/>
        <v>7.4843999999999999</v>
      </c>
      <c r="AV50" s="2">
        <f t="shared" si="72"/>
        <v>12.624400000000001</v>
      </c>
      <c r="AW50" s="2">
        <f t="shared" si="73"/>
        <v>18.278400000000001</v>
      </c>
      <c r="AX50" s="2">
        <f t="shared" si="74"/>
        <v>21.8764</v>
      </c>
      <c r="AY50" s="2">
        <f t="shared" si="75"/>
        <v>10.5684</v>
      </c>
      <c r="AZ50" s="2">
        <f t="shared" si="40"/>
        <v>7.9984000000000002</v>
      </c>
      <c r="BA50" s="2">
        <f t="shared" si="41"/>
        <v>12.110400000000002</v>
      </c>
      <c r="BB50" s="2">
        <f t="shared" si="42"/>
        <v>15.194400000000002</v>
      </c>
      <c r="BC50" s="2">
        <f t="shared" si="43"/>
        <v>17.764400000000002</v>
      </c>
      <c r="BD50" s="2">
        <f t="shared" si="44"/>
        <v>15.194400000000002</v>
      </c>
      <c r="BE50" s="2">
        <f t="shared" si="45"/>
        <v>14.680399999999999</v>
      </c>
      <c r="BF50" s="2">
        <f t="shared" si="46"/>
        <v>11.596399999999999</v>
      </c>
      <c r="BG50" s="2">
        <f t="shared" si="47"/>
        <v>1.8304</v>
      </c>
      <c r="BH50" s="2">
        <f t="shared" si="48"/>
        <v>12.110400000000002</v>
      </c>
      <c r="BI50" s="2">
        <f t="shared" si="49"/>
        <v>7.4843999999999999</v>
      </c>
      <c r="BJ50" s="2" t="str">
        <f t="shared" si="50"/>
        <v/>
      </c>
      <c r="BK50" s="2">
        <f t="shared" si="51"/>
        <v>1.8304</v>
      </c>
      <c r="BL50" s="2">
        <f t="shared" si="52"/>
        <v>5.4283999999999999</v>
      </c>
      <c r="BM50" s="2">
        <f t="shared" si="53"/>
        <v>8.5123999999999995</v>
      </c>
      <c r="BN50" s="2">
        <f t="shared" si="54"/>
        <v>1.8304</v>
      </c>
      <c r="BO50" s="2">
        <f t="shared" si="55"/>
        <v>2.3444000000000003</v>
      </c>
      <c r="BP50" s="2">
        <f t="shared" si="56"/>
        <v>16.2224</v>
      </c>
      <c r="BQ50" s="2">
        <f t="shared" si="57"/>
        <v>7.9984000000000002</v>
      </c>
      <c r="BR50" s="2">
        <f t="shared" si="58"/>
        <v>17.250399999999999</v>
      </c>
      <c r="BS50" s="2">
        <f t="shared" si="59"/>
        <v>19.820400000000003</v>
      </c>
      <c r="BT50" s="2">
        <f t="shared" si="60"/>
        <v>1.8304</v>
      </c>
      <c r="BU50" s="2">
        <f t="shared" si="61"/>
        <v>23.418400000000002</v>
      </c>
      <c r="BV50" s="2">
        <f t="shared" si="62"/>
        <v>1.8304</v>
      </c>
      <c r="BW50" s="2">
        <f t="shared" si="63"/>
        <v>42.436399999999999</v>
      </c>
      <c r="BX50" s="2">
        <f t="shared" si="64"/>
        <v>43.464399999999998</v>
      </c>
      <c r="BY50" s="2">
        <f t="shared" si="65"/>
        <v>36.2684</v>
      </c>
      <c r="BZ50" s="2">
        <f t="shared" si="66"/>
        <v>40.380400000000002</v>
      </c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hidden="1" x14ac:dyDescent="0.3">
      <c r="A51" s="1">
        <v>45311.590277777781</v>
      </c>
      <c r="B51">
        <v>4</v>
      </c>
      <c r="C51">
        <v>71</v>
      </c>
      <c r="D51">
        <v>17</v>
      </c>
      <c r="E51">
        <v>11</v>
      </c>
      <c r="F51">
        <v>18</v>
      </c>
      <c r="G51">
        <v>10</v>
      </c>
      <c r="H51">
        <v>18</v>
      </c>
      <c r="I51">
        <v>21</v>
      </c>
      <c r="J51">
        <v>35</v>
      </c>
      <c r="K51">
        <v>16</v>
      </c>
      <c r="L51">
        <v>10</v>
      </c>
      <c r="M51">
        <v>14</v>
      </c>
      <c r="N51">
        <v>29</v>
      </c>
      <c r="O51">
        <v>33</v>
      </c>
      <c r="P51">
        <v>23</v>
      </c>
      <c r="Q51">
        <v>23</v>
      </c>
      <c r="R51">
        <v>23</v>
      </c>
      <c r="S51">
        <v>0</v>
      </c>
      <c r="T51">
        <v>20</v>
      </c>
      <c r="U51">
        <v>11</v>
      </c>
      <c r="W51">
        <v>0</v>
      </c>
      <c r="X51">
        <v>6</v>
      </c>
      <c r="Y51">
        <v>13</v>
      </c>
      <c r="Z51">
        <v>0</v>
      </c>
      <c r="AA51">
        <v>3</v>
      </c>
      <c r="AB51">
        <v>22</v>
      </c>
      <c r="AC51">
        <v>11</v>
      </c>
      <c r="AD51">
        <v>32</v>
      </c>
      <c r="AE51">
        <v>28</v>
      </c>
      <c r="AF51">
        <v>0</v>
      </c>
      <c r="AG51">
        <v>47</v>
      </c>
      <c r="AH51">
        <v>2</v>
      </c>
      <c r="AI51">
        <v>79</v>
      </c>
      <c r="AJ51">
        <v>82</v>
      </c>
      <c r="AK51">
        <v>74</v>
      </c>
      <c r="AL51">
        <v>75</v>
      </c>
      <c r="AO51" s="19">
        <f t="shared" si="37"/>
        <v>45311.590277777781</v>
      </c>
      <c r="AP51" s="2">
        <f t="shared" si="39"/>
        <v>3.8864000000000001</v>
      </c>
      <c r="AQ51" s="2">
        <f t="shared" si="67"/>
        <v>38.324399999999997</v>
      </c>
      <c r="AR51" s="2">
        <f t="shared" si="68"/>
        <v>10.5684</v>
      </c>
      <c r="AS51" s="2">
        <f t="shared" si="69"/>
        <v>7.4843999999999999</v>
      </c>
      <c r="AT51" s="2">
        <f t="shared" si="70"/>
        <v>11.0824</v>
      </c>
      <c r="AU51" s="2">
        <f t="shared" si="71"/>
        <v>6.9704000000000006</v>
      </c>
      <c r="AV51" s="2">
        <f t="shared" si="72"/>
        <v>11.0824</v>
      </c>
      <c r="AW51" s="2">
        <f t="shared" si="73"/>
        <v>12.624400000000001</v>
      </c>
      <c r="AX51" s="2">
        <f t="shared" si="74"/>
        <v>19.820400000000003</v>
      </c>
      <c r="AY51" s="2">
        <f t="shared" si="75"/>
        <v>10.054400000000001</v>
      </c>
      <c r="AZ51" s="2">
        <f t="shared" si="40"/>
        <v>6.9704000000000006</v>
      </c>
      <c r="BA51" s="2">
        <f t="shared" si="41"/>
        <v>9.0263999999999989</v>
      </c>
      <c r="BB51" s="2">
        <f t="shared" si="42"/>
        <v>16.7364</v>
      </c>
      <c r="BC51" s="2">
        <f t="shared" si="43"/>
        <v>18.792400000000001</v>
      </c>
      <c r="BD51" s="2">
        <f t="shared" si="44"/>
        <v>13.6524</v>
      </c>
      <c r="BE51" s="2">
        <f t="shared" si="45"/>
        <v>13.6524</v>
      </c>
      <c r="BF51" s="2">
        <f t="shared" si="46"/>
        <v>13.6524</v>
      </c>
      <c r="BG51" s="2">
        <f t="shared" si="47"/>
        <v>1.8304</v>
      </c>
      <c r="BH51" s="2">
        <f t="shared" si="48"/>
        <v>12.110400000000002</v>
      </c>
      <c r="BI51" s="2">
        <f t="shared" si="49"/>
        <v>7.4843999999999999</v>
      </c>
      <c r="BJ51" s="2" t="str">
        <f t="shared" si="50"/>
        <v/>
      </c>
      <c r="BK51" s="2">
        <f t="shared" si="51"/>
        <v>1.8304</v>
      </c>
      <c r="BL51" s="2">
        <f t="shared" si="52"/>
        <v>4.9144000000000005</v>
      </c>
      <c r="BM51" s="2">
        <f t="shared" si="53"/>
        <v>8.5123999999999995</v>
      </c>
      <c r="BN51" s="2">
        <f t="shared" si="54"/>
        <v>1.8304</v>
      </c>
      <c r="BO51" s="2">
        <f t="shared" si="55"/>
        <v>3.3723999999999998</v>
      </c>
      <c r="BP51" s="2">
        <f t="shared" si="56"/>
        <v>13.138400000000001</v>
      </c>
      <c r="BQ51" s="2">
        <f t="shared" si="57"/>
        <v>7.4843999999999999</v>
      </c>
      <c r="BR51" s="2">
        <f t="shared" si="58"/>
        <v>18.278400000000001</v>
      </c>
      <c r="BS51" s="2">
        <f t="shared" si="59"/>
        <v>16.2224</v>
      </c>
      <c r="BT51" s="2">
        <f t="shared" si="60"/>
        <v>1.8304</v>
      </c>
      <c r="BU51" s="2">
        <f t="shared" si="61"/>
        <v>25.988400000000002</v>
      </c>
      <c r="BV51" s="2">
        <f t="shared" si="62"/>
        <v>2.8584000000000001</v>
      </c>
      <c r="BW51" s="2">
        <f t="shared" si="63"/>
        <v>42.436399999999999</v>
      </c>
      <c r="BX51" s="2">
        <f t="shared" si="64"/>
        <v>43.978400000000001</v>
      </c>
      <c r="BY51" s="2">
        <f t="shared" si="65"/>
        <v>39.866399999999999</v>
      </c>
      <c r="BZ51" s="2">
        <f t="shared" si="66"/>
        <v>40.380400000000002</v>
      </c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hidden="1" x14ac:dyDescent="0.3">
      <c r="A52" s="1">
        <v>45311.597222222219</v>
      </c>
      <c r="B52">
        <v>5</v>
      </c>
      <c r="C52">
        <v>57</v>
      </c>
      <c r="D52">
        <v>14</v>
      </c>
      <c r="E52">
        <v>12</v>
      </c>
      <c r="F52">
        <v>24</v>
      </c>
      <c r="G52">
        <v>10</v>
      </c>
      <c r="H52">
        <v>21</v>
      </c>
      <c r="I52">
        <v>20</v>
      </c>
      <c r="J52">
        <v>49</v>
      </c>
      <c r="K52">
        <v>15</v>
      </c>
      <c r="L52">
        <v>10</v>
      </c>
      <c r="M52">
        <v>17</v>
      </c>
      <c r="N52">
        <v>30</v>
      </c>
      <c r="O52">
        <v>32</v>
      </c>
      <c r="P52">
        <v>23</v>
      </c>
      <c r="Q52">
        <v>27</v>
      </c>
      <c r="R52">
        <v>17</v>
      </c>
      <c r="S52">
        <v>0</v>
      </c>
      <c r="T52">
        <v>17</v>
      </c>
      <c r="U52">
        <v>11</v>
      </c>
      <c r="W52">
        <v>1</v>
      </c>
      <c r="X52">
        <v>10</v>
      </c>
      <c r="Y52">
        <v>14</v>
      </c>
      <c r="Z52">
        <v>0</v>
      </c>
      <c r="AA52">
        <v>4</v>
      </c>
      <c r="AB52">
        <v>18</v>
      </c>
      <c r="AC52">
        <v>11</v>
      </c>
      <c r="AD52">
        <v>28</v>
      </c>
      <c r="AE52">
        <v>9</v>
      </c>
      <c r="AF52">
        <v>0</v>
      </c>
      <c r="AG52">
        <v>63</v>
      </c>
      <c r="AH52">
        <v>2</v>
      </c>
      <c r="AI52">
        <v>74</v>
      </c>
      <c r="AJ52">
        <v>71</v>
      </c>
      <c r="AK52">
        <v>75</v>
      </c>
      <c r="AL52">
        <v>72</v>
      </c>
      <c r="AO52" s="19">
        <f t="shared" si="37"/>
        <v>45311.597222222219</v>
      </c>
      <c r="AP52" s="2">
        <f t="shared" si="39"/>
        <v>4.4004000000000003</v>
      </c>
      <c r="AQ52" s="2">
        <f t="shared" si="67"/>
        <v>31.128400000000003</v>
      </c>
      <c r="AR52" s="2">
        <f t="shared" si="68"/>
        <v>9.0263999999999989</v>
      </c>
      <c r="AS52" s="2">
        <f t="shared" si="69"/>
        <v>7.9984000000000002</v>
      </c>
      <c r="AT52" s="2">
        <f t="shared" si="70"/>
        <v>14.166399999999999</v>
      </c>
      <c r="AU52" s="2">
        <f t="shared" si="71"/>
        <v>6.9704000000000006</v>
      </c>
      <c r="AV52" s="2">
        <f t="shared" si="72"/>
        <v>12.624400000000001</v>
      </c>
      <c r="AW52" s="2">
        <f t="shared" si="73"/>
        <v>12.110400000000002</v>
      </c>
      <c r="AX52" s="2">
        <f t="shared" si="74"/>
        <v>27.016400000000001</v>
      </c>
      <c r="AY52" s="2">
        <f t="shared" si="75"/>
        <v>9.5404</v>
      </c>
      <c r="AZ52" s="2">
        <f t="shared" si="40"/>
        <v>6.9704000000000006</v>
      </c>
      <c r="BA52" s="2">
        <f t="shared" si="41"/>
        <v>10.5684</v>
      </c>
      <c r="BB52" s="2">
        <f t="shared" si="42"/>
        <v>17.250399999999999</v>
      </c>
      <c r="BC52" s="2">
        <f t="shared" si="43"/>
        <v>18.278400000000001</v>
      </c>
      <c r="BD52" s="2">
        <f t="shared" si="44"/>
        <v>13.6524</v>
      </c>
      <c r="BE52" s="2">
        <f t="shared" si="45"/>
        <v>15.708400000000001</v>
      </c>
      <c r="BF52" s="2">
        <f t="shared" si="46"/>
        <v>10.5684</v>
      </c>
      <c r="BG52" s="2">
        <f t="shared" si="47"/>
        <v>1.8304</v>
      </c>
      <c r="BH52" s="2">
        <f t="shared" si="48"/>
        <v>10.5684</v>
      </c>
      <c r="BI52" s="2">
        <f t="shared" si="49"/>
        <v>7.4843999999999999</v>
      </c>
      <c r="BJ52" s="2" t="str">
        <f t="shared" si="50"/>
        <v/>
      </c>
      <c r="BK52" s="2">
        <f t="shared" si="51"/>
        <v>2.3444000000000003</v>
      </c>
      <c r="BL52" s="2">
        <f t="shared" si="52"/>
        <v>6.9704000000000006</v>
      </c>
      <c r="BM52" s="2">
        <f t="shared" si="53"/>
        <v>9.0263999999999989</v>
      </c>
      <c r="BN52" s="2">
        <f t="shared" si="54"/>
        <v>1.8304</v>
      </c>
      <c r="BO52" s="2">
        <f t="shared" si="55"/>
        <v>3.8864000000000001</v>
      </c>
      <c r="BP52" s="2">
        <f t="shared" si="56"/>
        <v>11.0824</v>
      </c>
      <c r="BQ52" s="2">
        <f t="shared" si="57"/>
        <v>7.4843999999999999</v>
      </c>
      <c r="BR52" s="2">
        <f t="shared" si="58"/>
        <v>16.2224</v>
      </c>
      <c r="BS52" s="2">
        <f t="shared" si="59"/>
        <v>6.4564000000000004</v>
      </c>
      <c r="BT52" s="2">
        <f t="shared" si="60"/>
        <v>1.8304</v>
      </c>
      <c r="BU52" s="2">
        <f t="shared" si="61"/>
        <v>34.212399999999995</v>
      </c>
      <c r="BV52" s="2">
        <f t="shared" si="62"/>
        <v>2.8584000000000001</v>
      </c>
      <c r="BW52" s="2">
        <f t="shared" si="63"/>
        <v>39.866399999999999</v>
      </c>
      <c r="BX52" s="2">
        <f t="shared" si="64"/>
        <v>38.324399999999997</v>
      </c>
      <c r="BY52" s="2">
        <f t="shared" si="65"/>
        <v>40.380400000000002</v>
      </c>
      <c r="BZ52" s="2">
        <f t="shared" si="66"/>
        <v>38.8384</v>
      </c>
      <c r="CA52" s="2"/>
      <c r="CB52" s="2"/>
      <c r="CC52" s="2"/>
      <c r="CD52" s="2"/>
      <c r="CE52" s="2"/>
      <c r="CF52" s="2"/>
      <c r="CG52" s="2"/>
      <c r="CH52" s="2"/>
      <c r="CI52" s="2"/>
      <c r="CJ52" s="2"/>
    </row>
    <row r="53" spans="1:88" hidden="1" x14ac:dyDescent="0.3">
      <c r="A53" s="1">
        <v>45311.604166666664</v>
      </c>
      <c r="B53">
        <v>7</v>
      </c>
      <c r="C53">
        <v>63</v>
      </c>
      <c r="D53">
        <v>17</v>
      </c>
      <c r="E53">
        <v>13</v>
      </c>
      <c r="F53">
        <v>21</v>
      </c>
      <c r="G53">
        <v>10</v>
      </c>
      <c r="H53">
        <v>21</v>
      </c>
      <c r="I53">
        <v>21</v>
      </c>
      <c r="J53">
        <v>46</v>
      </c>
      <c r="K53">
        <v>18</v>
      </c>
      <c r="L53">
        <v>9</v>
      </c>
      <c r="M53">
        <v>17</v>
      </c>
      <c r="N53">
        <v>28</v>
      </c>
      <c r="O53">
        <v>32</v>
      </c>
      <c r="P53">
        <v>21</v>
      </c>
      <c r="Q53">
        <v>23</v>
      </c>
      <c r="R53">
        <v>16</v>
      </c>
      <c r="S53">
        <v>0</v>
      </c>
      <c r="T53">
        <v>18</v>
      </c>
      <c r="U53">
        <v>10</v>
      </c>
      <c r="W53">
        <v>1</v>
      </c>
      <c r="X53">
        <v>10</v>
      </c>
      <c r="Y53">
        <v>17</v>
      </c>
      <c r="Z53">
        <v>0</v>
      </c>
      <c r="AA53">
        <v>1</v>
      </c>
      <c r="AB53">
        <v>14</v>
      </c>
      <c r="AC53">
        <v>9</v>
      </c>
      <c r="AD53">
        <v>31</v>
      </c>
      <c r="AE53">
        <v>5</v>
      </c>
      <c r="AF53">
        <v>0</v>
      </c>
      <c r="AG53">
        <v>56</v>
      </c>
      <c r="AH53">
        <v>1</v>
      </c>
      <c r="AI53">
        <v>75</v>
      </c>
      <c r="AJ53">
        <v>70</v>
      </c>
      <c r="AK53">
        <v>78</v>
      </c>
      <c r="AL53">
        <v>72</v>
      </c>
      <c r="AO53" s="19">
        <f t="shared" si="37"/>
        <v>45311.604166666664</v>
      </c>
      <c r="AP53" s="2">
        <f t="shared" si="39"/>
        <v>5.4283999999999999</v>
      </c>
      <c r="AQ53" s="2">
        <f t="shared" si="67"/>
        <v>34.212399999999995</v>
      </c>
      <c r="AR53" s="2">
        <f t="shared" si="68"/>
        <v>10.5684</v>
      </c>
      <c r="AS53" s="2">
        <f t="shared" si="69"/>
        <v>8.5123999999999995</v>
      </c>
      <c r="AT53" s="2">
        <f t="shared" si="70"/>
        <v>12.624400000000001</v>
      </c>
      <c r="AU53" s="2">
        <f t="shared" si="71"/>
        <v>6.9704000000000006</v>
      </c>
      <c r="AV53" s="2">
        <f t="shared" si="72"/>
        <v>12.624400000000001</v>
      </c>
      <c r="AW53" s="2">
        <f t="shared" si="73"/>
        <v>12.624400000000001</v>
      </c>
      <c r="AX53" s="2">
        <f t="shared" si="74"/>
        <v>25.474400000000003</v>
      </c>
      <c r="AY53" s="2">
        <f t="shared" si="75"/>
        <v>11.0824</v>
      </c>
      <c r="AZ53" s="2">
        <f t="shared" si="40"/>
        <v>6.4564000000000004</v>
      </c>
      <c r="BA53" s="2">
        <f t="shared" si="41"/>
        <v>10.5684</v>
      </c>
      <c r="BB53" s="2">
        <f t="shared" si="42"/>
        <v>16.2224</v>
      </c>
      <c r="BC53" s="2">
        <f t="shared" si="43"/>
        <v>18.278400000000001</v>
      </c>
      <c r="BD53" s="2">
        <f t="shared" si="44"/>
        <v>12.624400000000001</v>
      </c>
      <c r="BE53" s="2">
        <f t="shared" si="45"/>
        <v>13.6524</v>
      </c>
      <c r="BF53" s="2">
        <f t="shared" si="46"/>
        <v>10.054400000000001</v>
      </c>
      <c r="BG53" s="2">
        <f t="shared" si="47"/>
        <v>1.8304</v>
      </c>
      <c r="BH53" s="2">
        <f t="shared" si="48"/>
        <v>11.0824</v>
      </c>
      <c r="BI53" s="2">
        <f t="shared" si="49"/>
        <v>6.9704000000000006</v>
      </c>
      <c r="BJ53" s="2" t="str">
        <f t="shared" si="50"/>
        <v/>
      </c>
      <c r="BK53" s="2">
        <f t="shared" si="51"/>
        <v>2.3444000000000003</v>
      </c>
      <c r="BL53" s="2">
        <f t="shared" si="52"/>
        <v>6.9704000000000006</v>
      </c>
      <c r="BM53" s="2">
        <f t="shared" si="53"/>
        <v>10.5684</v>
      </c>
      <c r="BN53" s="2">
        <f t="shared" si="54"/>
        <v>1.8304</v>
      </c>
      <c r="BO53" s="2">
        <f t="shared" si="55"/>
        <v>2.3444000000000003</v>
      </c>
      <c r="BP53" s="2">
        <f t="shared" si="56"/>
        <v>9.0263999999999989</v>
      </c>
      <c r="BQ53" s="2">
        <f t="shared" si="57"/>
        <v>6.4564000000000004</v>
      </c>
      <c r="BR53" s="2">
        <f t="shared" si="58"/>
        <v>17.764400000000002</v>
      </c>
      <c r="BS53" s="2">
        <f t="shared" si="59"/>
        <v>4.4004000000000003</v>
      </c>
      <c r="BT53" s="2">
        <f t="shared" si="60"/>
        <v>1.8304</v>
      </c>
      <c r="BU53" s="2">
        <f t="shared" si="61"/>
        <v>30.6144</v>
      </c>
      <c r="BV53" s="2">
        <f t="shared" si="62"/>
        <v>2.3444000000000003</v>
      </c>
      <c r="BW53" s="2">
        <f t="shared" si="63"/>
        <v>40.380400000000002</v>
      </c>
      <c r="BX53" s="2">
        <f t="shared" si="64"/>
        <v>37.810400000000001</v>
      </c>
      <c r="BY53" s="2">
        <f t="shared" si="65"/>
        <v>41.922399999999996</v>
      </c>
      <c r="BZ53" s="2">
        <f t="shared" si="66"/>
        <v>38.8384</v>
      </c>
      <c r="CA53" s="2"/>
      <c r="CB53" s="2"/>
      <c r="CC53" s="2"/>
      <c r="CD53" s="2"/>
      <c r="CE53" s="2"/>
      <c r="CF53" s="2"/>
      <c r="CG53" s="2"/>
      <c r="CH53" s="2"/>
      <c r="CI53" s="2"/>
      <c r="CJ53" s="2"/>
    </row>
    <row r="54" spans="1:88" hidden="1" x14ac:dyDescent="0.3">
      <c r="A54" s="1">
        <v>45311.611111111109</v>
      </c>
      <c r="B54">
        <v>23</v>
      </c>
      <c r="C54">
        <v>65</v>
      </c>
      <c r="D54">
        <v>20</v>
      </c>
      <c r="E54">
        <v>12</v>
      </c>
      <c r="F54">
        <v>22</v>
      </c>
      <c r="G54">
        <v>11</v>
      </c>
      <c r="H54">
        <v>23</v>
      </c>
      <c r="I54">
        <v>21</v>
      </c>
      <c r="J54">
        <v>44</v>
      </c>
      <c r="K54">
        <v>19</v>
      </c>
      <c r="L54">
        <v>12</v>
      </c>
      <c r="M54">
        <v>23</v>
      </c>
      <c r="N54">
        <v>30</v>
      </c>
      <c r="O54">
        <v>28</v>
      </c>
      <c r="P54">
        <v>26</v>
      </c>
      <c r="Q54">
        <v>22</v>
      </c>
      <c r="R54">
        <v>15</v>
      </c>
      <c r="S54">
        <v>0</v>
      </c>
      <c r="T54">
        <v>17</v>
      </c>
      <c r="U54">
        <v>11</v>
      </c>
      <c r="W54">
        <v>1</v>
      </c>
      <c r="X54">
        <v>8</v>
      </c>
      <c r="Y54">
        <v>16</v>
      </c>
      <c r="Z54">
        <v>0</v>
      </c>
      <c r="AA54">
        <v>1</v>
      </c>
      <c r="AB54">
        <v>13</v>
      </c>
      <c r="AC54">
        <v>10</v>
      </c>
      <c r="AD54">
        <v>31</v>
      </c>
      <c r="AE54">
        <v>62</v>
      </c>
      <c r="AF54">
        <v>0</v>
      </c>
      <c r="AG54">
        <v>67</v>
      </c>
      <c r="AH54">
        <v>1</v>
      </c>
      <c r="AI54">
        <v>74</v>
      </c>
      <c r="AJ54">
        <v>77</v>
      </c>
      <c r="AK54">
        <v>63</v>
      </c>
      <c r="AL54">
        <v>68</v>
      </c>
      <c r="AO54" s="19">
        <f t="shared" si="37"/>
        <v>45311.611111111109</v>
      </c>
      <c r="AP54" s="2">
        <f t="shared" si="39"/>
        <v>13.6524</v>
      </c>
      <c r="AQ54" s="2">
        <f t="shared" si="67"/>
        <v>35.240400000000001</v>
      </c>
      <c r="AR54" s="2">
        <f t="shared" si="68"/>
        <v>12.110400000000002</v>
      </c>
      <c r="AS54" s="2">
        <f t="shared" si="69"/>
        <v>7.9984000000000002</v>
      </c>
      <c r="AT54" s="2">
        <f t="shared" si="70"/>
        <v>13.138400000000001</v>
      </c>
      <c r="AU54" s="2">
        <f t="shared" si="71"/>
        <v>7.4843999999999999</v>
      </c>
      <c r="AV54" s="2">
        <f t="shared" si="72"/>
        <v>13.6524</v>
      </c>
      <c r="AW54" s="2">
        <f t="shared" si="73"/>
        <v>12.624400000000001</v>
      </c>
      <c r="AX54" s="2">
        <f t="shared" si="74"/>
        <v>24.446400000000001</v>
      </c>
      <c r="AY54" s="2">
        <f t="shared" si="75"/>
        <v>11.596399999999999</v>
      </c>
      <c r="AZ54" s="2">
        <f t="shared" si="40"/>
        <v>7.9984000000000002</v>
      </c>
      <c r="BA54" s="2">
        <f t="shared" si="41"/>
        <v>13.6524</v>
      </c>
      <c r="BB54" s="2">
        <f t="shared" si="42"/>
        <v>17.250399999999999</v>
      </c>
      <c r="BC54" s="2">
        <f t="shared" si="43"/>
        <v>16.2224</v>
      </c>
      <c r="BD54" s="2">
        <f t="shared" si="44"/>
        <v>15.194400000000002</v>
      </c>
      <c r="BE54" s="2">
        <f t="shared" si="45"/>
        <v>13.138400000000001</v>
      </c>
      <c r="BF54" s="2">
        <f t="shared" si="46"/>
        <v>9.5404</v>
      </c>
      <c r="BG54" s="2">
        <f t="shared" si="47"/>
        <v>1.8304</v>
      </c>
      <c r="BH54" s="2">
        <f t="shared" si="48"/>
        <v>10.5684</v>
      </c>
      <c r="BI54" s="2">
        <f t="shared" si="49"/>
        <v>7.4843999999999999</v>
      </c>
      <c r="BJ54" s="2" t="str">
        <f t="shared" si="50"/>
        <v/>
      </c>
      <c r="BK54" s="2">
        <f t="shared" si="51"/>
        <v>2.3444000000000003</v>
      </c>
      <c r="BL54" s="2">
        <f t="shared" si="52"/>
        <v>5.9424000000000001</v>
      </c>
      <c r="BM54" s="2">
        <f t="shared" si="53"/>
        <v>10.054400000000001</v>
      </c>
      <c r="BN54" s="2">
        <f t="shared" si="54"/>
        <v>1.8304</v>
      </c>
      <c r="BO54" s="2">
        <f t="shared" si="55"/>
        <v>2.3444000000000003</v>
      </c>
      <c r="BP54" s="2">
        <f t="shared" si="56"/>
        <v>8.5123999999999995</v>
      </c>
      <c r="BQ54" s="2">
        <f t="shared" si="57"/>
        <v>6.9704000000000006</v>
      </c>
      <c r="BR54" s="2">
        <f t="shared" si="58"/>
        <v>17.764400000000002</v>
      </c>
      <c r="BS54" s="2">
        <f t="shared" si="59"/>
        <v>33.698399999999999</v>
      </c>
      <c r="BT54" s="2">
        <f t="shared" si="60"/>
        <v>1.8304</v>
      </c>
      <c r="BU54" s="2">
        <f t="shared" si="61"/>
        <v>36.2684</v>
      </c>
      <c r="BV54" s="2">
        <f t="shared" si="62"/>
        <v>2.3444000000000003</v>
      </c>
      <c r="BW54" s="2">
        <f t="shared" si="63"/>
        <v>39.866399999999999</v>
      </c>
      <c r="BX54" s="2">
        <f t="shared" si="64"/>
        <v>41.4084</v>
      </c>
      <c r="BY54" s="2">
        <f t="shared" si="65"/>
        <v>34.212399999999995</v>
      </c>
      <c r="BZ54" s="2">
        <f t="shared" si="66"/>
        <v>36.782399999999996</v>
      </c>
      <c r="CA54" s="2"/>
      <c r="CB54" s="2"/>
      <c r="CC54" s="2"/>
      <c r="CD54" s="2"/>
      <c r="CE54" s="2"/>
      <c r="CF54" s="2"/>
      <c r="CG54" s="2"/>
      <c r="CH54" s="2"/>
      <c r="CI54" s="2"/>
      <c r="CJ54" s="2"/>
    </row>
    <row r="55" spans="1:88" hidden="1" x14ac:dyDescent="0.3">
      <c r="A55" s="1">
        <v>45311.618055555555</v>
      </c>
      <c r="B55">
        <v>19</v>
      </c>
      <c r="C55">
        <v>34</v>
      </c>
      <c r="D55">
        <v>19</v>
      </c>
      <c r="E55">
        <v>13</v>
      </c>
      <c r="F55">
        <v>21</v>
      </c>
      <c r="G55">
        <v>11</v>
      </c>
      <c r="H55">
        <v>24</v>
      </c>
      <c r="I55">
        <v>19</v>
      </c>
      <c r="J55">
        <v>43</v>
      </c>
      <c r="K55">
        <v>22</v>
      </c>
      <c r="L55">
        <v>8</v>
      </c>
      <c r="M55">
        <v>25</v>
      </c>
      <c r="N55">
        <v>33</v>
      </c>
      <c r="O55">
        <v>24</v>
      </c>
      <c r="P55">
        <v>23</v>
      </c>
      <c r="Q55">
        <v>19</v>
      </c>
      <c r="R55">
        <v>20</v>
      </c>
      <c r="S55">
        <v>0</v>
      </c>
      <c r="T55">
        <v>19</v>
      </c>
      <c r="U55">
        <v>10</v>
      </c>
      <c r="W55">
        <v>1</v>
      </c>
      <c r="X55">
        <v>8</v>
      </c>
      <c r="Y55">
        <v>16</v>
      </c>
      <c r="Z55">
        <v>0</v>
      </c>
      <c r="AA55">
        <v>2</v>
      </c>
      <c r="AB55">
        <v>10</v>
      </c>
      <c r="AC55">
        <v>12</v>
      </c>
      <c r="AD55">
        <v>28</v>
      </c>
      <c r="AE55">
        <v>5</v>
      </c>
      <c r="AF55">
        <v>0</v>
      </c>
      <c r="AG55">
        <v>71</v>
      </c>
      <c r="AH55">
        <v>0</v>
      </c>
      <c r="AI55">
        <v>72</v>
      </c>
      <c r="AJ55">
        <v>70</v>
      </c>
      <c r="AK55">
        <v>56</v>
      </c>
      <c r="AL55">
        <v>64</v>
      </c>
      <c r="AO55" s="19">
        <f t="shared" si="37"/>
        <v>45311.618055555555</v>
      </c>
      <c r="AP55" s="2">
        <f t="shared" si="39"/>
        <v>11.596399999999999</v>
      </c>
      <c r="AQ55" s="2">
        <f t="shared" si="67"/>
        <v>19.3064</v>
      </c>
      <c r="AR55" s="2">
        <f t="shared" si="68"/>
        <v>11.596399999999999</v>
      </c>
      <c r="AS55" s="2">
        <f t="shared" si="69"/>
        <v>8.5123999999999995</v>
      </c>
      <c r="AT55" s="2">
        <f t="shared" si="70"/>
        <v>12.624400000000001</v>
      </c>
      <c r="AU55" s="2">
        <f t="shared" si="71"/>
        <v>7.4843999999999999</v>
      </c>
      <c r="AV55" s="2">
        <f t="shared" si="72"/>
        <v>14.166399999999999</v>
      </c>
      <c r="AW55" s="2">
        <f t="shared" si="73"/>
        <v>11.596399999999999</v>
      </c>
      <c r="AX55" s="2">
        <f t="shared" si="74"/>
        <v>23.932400000000001</v>
      </c>
      <c r="AY55" s="2">
        <f t="shared" si="75"/>
        <v>13.138400000000001</v>
      </c>
      <c r="AZ55" s="2">
        <f t="shared" si="40"/>
        <v>5.9424000000000001</v>
      </c>
      <c r="BA55" s="2">
        <f t="shared" si="41"/>
        <v>14.680399999999999</v>
      </c>
      <c r="BB55" s="2">
        <f t="shared" si="42"/>
        <v>18.792400000000001</v>
      </c>
      <c r="BC55" s="2">
        <f t="shared" si="43"/>
        <v>14.166399999999999</v>
      </c>
      <c r="BD55" s="2">
        <f t="shared" si="44"/>
        <v>13.6524</v>
      </c>
      <c r="BE55" s="2">
        <f t="shared" si="45"/>
        <v>11.596399999999999</v>
      </c>
      <c r="BF55" s="2">
        <f t="shared" si="46"/>
        <v>12.110400000000002</v>
      </c>
      <c r="BG55" s="2">
        <f t="shared" si="47"/>
        <v>1.8304</v>
      </c>
      <c r="BH55" s="2">
        <f t="shared" si="48"/>
        <v>11.596399999999999</v>
      </c>
      <c r="BI55" s="2">
        <f t="shared" si="49"/>
        <v>6.9704000000000006</v>
      </c>
      <c r="BJ55" s="2" t="str">
        <f t="shared" si="50"/>
        <v/>
      </c>
      <c r="BK55" s="2">
        <f t="shared" si="51"/>
        <v>2.3444000000000003</v>
      </c>
      <c r="BL55" s="2">
        <f t="shared" si="52"/>
        <v>5.9424000000000001</v>
      </c>
      <c r="BM55" s="2">
        <f t="shared" si="53"/>
        <v>10.054400000000001</v>
      </c>
      <c r="BN55" s="2">
        <f t="shared" si="54"/>
        <v>1.8304</v>
      </c>
      <c r="BO55" s="2">
        <f t="shared" si="55"/>
        <v>2.8584000000000001</v>
      </c>
      <c r="BP55" s="2">
        <f t="shared" si="56"/>
        <v>6.9704000000000006</v>
      </c>
      <c r="BQ55" s="2">
        <f t="shared" si="57"/>
        <v>7.9984000000000002</v>
      </c>
      <c r="BR55" s="2">
        <f t="shared" si="58"/>
        <v>16.2224</v>
      </c>
      <c r="BS55" s="2">
        <f t="shared" si="59"/>
        <v>4.4004000000000003</v>
      </c>
      <c r="BT55" s="2">
        <f t="shared" si="60"/>
        <v>1.8304</v>
      </c>
      <c r="BU55" s="2">
        <f t="shared" si="61"/>
        <v>38.324399999999997</v>
      </c>
      <c r="BV55" s="2">
        <f t="shared" si="62"/>
        <v>1.8304</v>
      </c>
      <c r="BW55" s="2">
        <f t="shared" si="63"/>
        <v>38.8384</v>
      </c>
      <c r="BX55" s="2">
        <f t="shared" si="64"/>
        <v>37.810400000000001</v>
      </c>
      <c r="BY55" s="2">
        <f t="shared" si="65"/>
        <v>30.6144</v>
      </c>
      <c r="BZ55" s="2">
        <f t="shared" si="66"/>
        <v>34.726399999999998</v>
      </c>
      <c r="CA55" s="2"/>
      <c r="CB55" s="2"/>
      <c r="CC55" s="2"/>
      <c r="CD55" s="2"/>
      <c r="CE55" s="2"/>
      <c r="CF55" s="2"/>
      <c r="CG55" s="2"/>
      <c r="CH55" s="2"/>
      <c r="CI55" s="2"/>
      <c r="CJ55" s="2"/>
    </row>
    <row r="56" spans="1:88" hidden="1" x14ac:dyDescent="0.3">
      <c r="A56" s="1">
        <v>45311.625</v>
      </c>
      <c r="B56">
        <v>14</v>
      </c>
      <c r="C56">
        <v>27</v>
      </c>
      <c r="D56">
        <v>18</v>
      </c>
      <c r="E56">
        <v>12</v>
      </c>
      <c r="F56">
        <v>20</v>
      </c>
      <c r="G56">
        <v>12</v>
      </c>
      <c r="H56">
        <v>24</v>
      </c>
      <c r="I56">
        <v>21</v>
      </c>
      <c r="J56">
        <v>44</v>
      </c>
      <c r="K56">
        <v>23</v>
      </c>
      <c r="L56">
        <v>10</v>
      </c>
      <c r="M56">
        <v>28</v>
      </c>
      <c r="N56">
        <v>31</v>
      </c>
      <c r="O56">
        <v>26</v>
      </c>
      <c r="P56">
        <v>27</v>
      </c>
      <c r="Q56">
        <v>19</v>
      </c>
      <c r="R56">
        <v>19</v>
      </c>
      <c r="S56">
        <v>0</v>
      </c>
      <c r="T56">
        <v>21</v>
      </c>
      <c r="U56">
        <v>12</v>
      </c>
      <c r="W56">
        <v>1</v>
      </c>
      <c r="X56">
        <v>8</v>
      </c>
      <c r="Y56">
        <v>19</v>
      </c>
      <c r="Z56">
        <v>0</v>
      </c>
      <c r="AA56">
        <v>2</v>
      </c>
      <c r="AB56">
        <v>20</v>
      </c>
      <c r="AC56">
        <v>12</v>
      </c>
      <c r="AE56">
        <v>5</v>
      </c>
      <c r="AF56">
        <v>0</v>
      </c>
      <c r="AG56">
        <v>66</v>
      </c>
      <c r="AH56">
        <v>0</v>
      </c>
      <c r="AI56">
        <v>83</v>
      </c>
      <c r="AJ56">
        <v>75</v>
      </c>
      <c r="AK56">
        <v>65</v>
      </c>
      <c r="AL56">
        <v>67</v>
      </c>
      <c r="AO56" s="19">
        <f t="shared" si="37"/>
        <v>45311.625</v>
      </c>
      <c r="AP56" s="2">
        <f t="shared" si="39"/>
        <v>9.0263999999999989</v>
      </c>
      <c r="AQ56" s="2">
        <f t="shared" si="67"/>
        <v>15.708400000000001</v>
      </c>
      <c r="AR56" s="2">
        <f t="shared" si="68"/>
        <v>11.0824</v>
      </c>
      <c r="AS56" s="2">
        <f t="shared" si="69"/>
        <v>7.9984000000000002</v>
      </c>
      <c r="AT56" s="2">
        <f t="shared" si="70"/>
        <v>12.110400000000002</v>
      </c>
      <c r="AU56" s="2">
        <f t="shared" si="71"/>
        <v>7.9984000000000002</v>
      </c>
      <c r="AV56" s="2">
        <f t="shared" si="72"/>
        <v>14.166399999999999</v>
      </c>
      <c r="AW56" s="2">
        <f t="shared" si="73"/>
        <v>12.624400000000001</v>
      </c>
      <c r="AX56" s="2">
        <f t="shared" si="74"/>
        <v>24.446400000000001</v>
      </c>
      <c r="AY56" s="2">
        <f t="shared" si="75"/>
        <v>13.6524</v>
      </c>
      <c r="AZ56" s="2">
        <f t="shared" si="40"/>
        <v>6.9704000000000006</v>
      </c>
      <c r="BA56" s="2">
        <f t="shared" si="41"/>
        <v>16.2224</v>
      </c>
      <c r="BB56" s="2">
        <f t="shared" si="42"/>
        <v>17.764400000000002</v>
      </c>
      <c r="BC56" s="2">
        <f t="shared" si="43"/>
        <v>15.194400000000002</v>
      </c>
      <c r="BD56" s="2">
        <f t="shared" si="44"/>
        <v>15.708400000000001</v>
      </c>
      <c r="BE56" s="2">
        <f t="shared" si="45"/>
        <v>11.596399999999999</v>
      </c>
      <c r="BF56" s="2">
        <f t="shared" si="46"/>
        <v>11.596399999999999</v>
      </c>
      <c r="BG56" s="2">
        <f t="shared" si="47"/>
        <v>1.8304</v>
      </c>
      <c r="BH56" s="2">
        <f t="shared" si="48"/>
        <v>12.624400000000001</v>
      </c>
      <c r="BI56" s="2">
        <f t="shared" si="49"/>
        <v>7.9984000000000002</v>
      </c>
      <c r="BJ56" s="2" t="str">
        <f t="shared" si="50"/>
        <v/>
      </c>
      <c r="BK56" s="2">
        <f t="shared" si="51"/>
        <v>2.3444000000000003</v>
      </c>
      <c r="BL56" s="2">
        <f t="shared" si="52"/>
        <v>5.9424000000000001</v>
      </c>
      <c r="BM56" s="2">
        <f t="shared" si="53"/>
        <v>11.596399999999999</v>
      </c>
      <c r="BN56" s="2">
        <f t="shared" si="54"/>
        <v>1.8304</v>
      </c>
      <c r="BO56" s="2">
        <f t="shared" si="55"/>
        <v>2.8584000000000001</v>
      </c>
      <c r="BP56" s="2">
        <f t="shared" si="56"/>
        <v>12.110400000000002</v>
      </c>
      <c r="BQ56" s="2">
        <f t="shared" si="57"/>
        <v>7.9984000000000002</v>
      </c>
      <c r="BR56" s="2" t="str">
        <f t="shared" si="58"/>
        <v/>
      </c>
      <c r="BS56" s="2">
        <f t="shared" si="59"/>
        <v>4.4004000000000003</v>
      </c>
      <c r="BT56" s="2">
        <f t="shared" si="60"/>
        <v>1.8304</v>
      </c>
      <c r="BU56" s="2">
        <f t="shared" si="61"/>
        <v>35.754399999999997</v>
      </c>
      <c r="BV56" s="2">
        <f t="shared" si="62"/>
        <v>1.8304</v>
      </c>
      <c r="BW56" s="2">
        <f t="shared" si="63"/>
        <v>44.492399999999996</v>
      </c>
      <c r="BX56" s="2">
        <f t="shared" si="64"/>
        <v>40.380400000000002</v>
      </c>
      <c r="BY56" s="2">
        <f t="shared" si="65"/>
        <v>35.240400000000001</v>
      </c>
      <c r="BZ56" s="2">
        <f t="shared" si="66"/>
        <v>36.2684</v>
      </c>
      <c r="CA56" s="2"/>
      <c r="CB56" s="2"/>
      <c r="CC56" s="2"/>
      <c r="CD56" s="2"/>
      <c r="CE56" s="2"/>
      <c r="CF56" s="2"/>
      <c r="CG56" s="2"/>
      <c r="CH56" s="2"/>
      <c r="CI56" s="2"/>
      <c r="CJ56" s="2"/>
    </row>
    <row r="57" spans="1:88" hidden="1" x14ac:dyDescent="0.3">
      <c r="A57" s="1">
        <v>45311.631944444445</v>
      </c>
      <c r="B57">
        <v>8</v>
      </c>
      <c r="C57">
        <v>17</v>
      </c>
      <c r="D57">
        <v>16</v>
      </c>
      <c r="E57">
        <v>13</v>
      </c>
      <c r="F57">
        <v>19</v>
      </c>
      <c r="G57">
        <v>11</v>
      </c>
      <c r="H57">
        <v>25</v>
      </c>
      <c r="I57">
        <v>22</v>
      </c>
      <c r="J57">
        <v>56</v>
      </c>
      <c r="K57">
        <v>55</v>
      </c>
      <c r="L57">
        <v>7</v>
      </c>
      <c r="M57">
        <v>29</v>
      </c>
      <c r="N57">
        <v>30</v>
      </c>
      <c r="O57">
        <v>22</v>
      </c>
      <c r="P57">
        <v>17</v>
      </c>
      <c r="Q57">
        <v>19</v>
      </c>
      <c r="R57">
        <v>19</v>
      </c>
      <c r="S57">
        <v>0</v>
      </c>
      <c r="T57">
        <v>20</v>
      </c>
      <c r="U57">
        <v>11</v>
      </c>
      <c r="W57">
        <v>2</v>
      </c>
      <c r="X57">
        <v>10</v>
      </c>
      <c r="Y57">
        <v>21</v>
      </c>
      <c r="Z57">
        <v>0</v>
      </c>
      <c r="AA57">
        <v>1</v>
      </c>
      <c r="AB57">
        <v>29</v>
      </c>
      <c r="AC57">
        <v>11</v>
      </c>
      <c r="AE57">
        <v>5</v>
      </c>
      <c r="AF57">
        <v>0</v>
      </c>
      <c r="AG57">
        <v>60</v>
      </c>
      <c r="AH57">
        <v>1</v>
      </c>
      <c r="AI57">
        <v>82</v>
      </c>
      <c r="AJ57">
        <v>81</v>
      </c>
      <c r="AK57">
        <v>78</v>
      </c>
      <c r="AL57">
        <v>77</v>
      </c>
      <c r="AO57" s="19">
        <f t="shared" si="37"/>
        <v>45311.631944444445</v>
      </c>
      <c r="AP57" s="2">
        <f t="shared" si="39"/>
        <v>5.9424000000000001</v>
      </c>
      <c r="AQ57" s="2">
        <f t="shared" si="67"/>
        <v>10.5684</v>
      </c>
      <c r="AR57" s="2">
        <f t="shared" si="68"/>
        <v>10.054400000000001</v>
      </c>
      <c r="AS57" s="2">
        <f t="shared" si="69"/>
        <v>8.5123999999999995</v>
      </c>
      <c r="AT57" s="2">
        <f t="shared" si="70"/>
        <v>11.596399999999999</v>
      </c>
      <c r="AU57" s="2">
        <f t="shared" si="71"/>
        <v>7.4843999999999999</v>
      </c>
      <c r="AV57" s="2">
        <f t="shared" si="72"/>
        <v>14.680399999999999</v>
      </c>
      <c r="AW57" s="2">
        <f t="shared" si="73"/>
        <v>13.138400000000001</v>
      </c>
      <c r="AX57" s="2">
        <f t="shared" si="74"/>
        <v>30.6144</v>
      </c>
      <c r="AY57" s="2">
        <f t="shared" si="75"/>
        <v>30.1004</v>
      </c>
      <c r="AZ57" s="2">
        <f t="shared" si="40"/>
        <v>5.4283999999999999</v>
      </c>
      <c r="BA57" s="2">
        <f t="shared" si="41"/>
        <v>16.7364</v>
      </c>
      <c r="BB57" s="2">
        <f t="shared" si="42"/>
        <v>17.250399999999999</v>
      </c>
      <c r="BC57" s="2">
        <f t="shared" si="43"/>
        <v>13.138400000000001</v>
      </c>
      <c r="BD57" s="2">
        <f t="shared" si="44"/>
        <v>10.5684</v>
      </c>
      <c r="BE57" s="2">
        <f t="shared" si="45"/>
        <v>11.596399999999999</v>
      </c>
      <c r="BF57" s="2">
        <f t="shared" si="46"/>
        <v>11.596399999999999</v>
      </c>
      <c r="BG57" s="2">
        <f t="shared" si="47"/>
        <v>1.8304</v>
      </c>
      <c r="BH57" s="2">
        <f t="shared" si="48"/>
        <v>12.110400000000002</v>
      </c>
      <c r="BI57" s="2">
        <f t="shared" si="49"/>
        <v>7.4843999999999999</v>
      </c>
      <c r="BJ57" s="2" t="str">
        <f t="shared" si="50"/>
        <v/>
      </c>
      <c r="BK57" s="2">
        <f t="shared" si="51"/>
        <v>2.8584000000000001</v>
      </c>
      <c r="BL57" s="2">
        <f t="shared" si="52"/>
        <v>6.9704000000000006</v>
      </c>
      <c r="BM57" s="2">
        <f t="shared" si="53"/>
        <v>12.624400000000001</v>
      </c>
      <c r="BN57" s="2">
        <f t="shared" si="54"/>
        <v>1.8304</v>
      </c>
      <c r="BO57" s="2">
        <f t="shared" si="55"/>
        <v>2.3444000000000003</v>
      </c>
      <c r="BP57" s="2">
        <f t="shared" si="56"/>
        <v>16.7364</v>
      </c>
      <c r="BQ57" s="2">
        <f t="shared" si="57"/>
        <v>7.4843999999999999</v>
      </c>
      <c r="BR57" s="2" t="str">
        <f t="shared" si="58"/>
        <v/>
      </c>
      <c r="BS57" s="2">
        <f t="shared" si="59"/>
        <v>4.4004000000000003</v>
      </c>
      <c r="BT57" s="2">
        <f t="shared" si="60"/>
        <v>1.8304</v>
      </c>
      <c r="BU57" s="2">
        <f t="shared" si="61"/>
        <v>32.670400000000001</v>
      </c>
      <c r="BV57" s="2">
        <f t="shared" si="62"/>
        <v>2.3444000000000003</v>
      </c>
      <c r="BW57" s="2">
        <f t="shared" si="63"/>
        <v>43.978400000000001</v>
      </c>
      <c r="BX57" s="2">
        <f t="shared" si="64"/>
        <v>43.464399999999998</v>
      </c>
      <c r="BY57" s="2">
        <f t="shared" si="65"/>
        <v>41.922399999999996</v>
      </c>
      <c r="BZ57" s="2">
        <f t="shared" si="66"/>
        <v>41.4084</v>
      </c>
      <c r="CA57" s="2"/>
      <c r="CB57" s="2"/>
      <c r="CC57" s="2"/>
      <c r="CD57" s="2"/>
      <c r="CE57" s="2"/>
      <c r="CF57" s="2"/>
      <c r="CG57" s="2"/>
      <c r="CH57" s="2"/>
      <c r="CI57" s="2"/>
      <c r="CJ57" s="2"/>
    </row>
    <row r="58" spans="1:88" hidden="1" x14ac:dyDescent="0.3">
      <c r="A58" s="1">
        <v>45311.638888888891</v>
      </c>
      <c r="B58">
        <v>3</v>
      </c>
      <c r="C58">
        <v>15</v>
      </c>
      <c r="D58">
        <v>18</v>
      </c>
      <c r="E58">
        <v>15</v>
      </c>
      <c r="F58">
        <v>20</v>
      </c>
      <c r="G58">
        <v>11</v>
      </c>
      <c r="H58">
        <v>24</v>
      </c>
      <c r="I58">
        <v>21</v>
      </c>
      <c r="J58">
        <v>45</v>
      </c>
      <c r="K58">
        <v>32</v>
      </c>
      <c r="L58">
        <v>7</v>
      </c>
      <c r="M58">
        <v>26</v>
      </c>
      <c r="N58">
        <v>36</v>
      </c>
      <c r="O58">
        <v>24</v>
      </c>
      <c r="P58">
        <v>15</v>
      </c>
      <c r="Q58">
        <v>18</v>
      </c>
      <c r="R58">
        <v>20</v>
      </c>
      <c r="S58">
        <v>0</v>
      </c>
      <c r="T58">
        <v>19</v>
      </c>
      <c r="U58">
        <v>10</v>
      </c>
      <c r="V58">
        <v>10</v>
      </c>
      <c r="W58">
        <v>1</v>
      </c>
      <c r="X58">
        <v>12</v>
      </c>
      <c r="Y58">
        <v>23</v>
      </c>
      <c r="Z58">
        <v>0</v>
      </c>
      <c r="AA58">
        <v>2</v>
      </c>
      <c r="AB58">
        <v>35</v>
      </c>
      <c r="AC58">
        <v>10</v>
      </c>
      <c r="AD58">
        <v>27</v>
      </c>
      <c r="AE58">
        <v>4</v>
      </c>
      <c r="AF58">
        <v>0</v>
      </c>
      <c r="AG58">
        <v>51</v>
      </c>
      <c r="AH58">
        <v>0</v>
      </c>
      <c r="AI58">
        <v>78</v>
      </c>
      <c r="AJ58">
        <v>75</v>
      </c>
      <c r="AK58">
        <v>71</v>
      </c>
      <c r="AL58">
        <v>80</v>
      </c>
      <c r="AO58" s="19">
        <f t="shared" si="37"/>
        <v>45311.638888888891</v>
      </c>
      <c r="AP58" s="2">
        <f t="shared" si="39"/>
        <v>3.3723999999999998</v>
      </c>
      <c r="AQ58" s="2">
        <f t="shared" si="67"/>
        <v>9.5404</v>
      </c>
      <c r="AR58" s="2">
        <f t="shared" si="68"/>
        <v>11.0824</v>
      </c>
      <c r="AS58" s="2">
        <f t="shared" si="69"/>
        <v>9.5404</v>
      </c>
      <c r="AT58" s="2">
        <f t="shared" si="70"/>
        <v>12.110400000000002</v>
      </c>
      <c r="AU58" s="2">
        <f t="shared" si="71"/>
        <v>7.4843999999999999</v>
      </c>
      <c r="AV58" s="2">
        <f t="shared" si="72"/>
        <v>14.166399999999999</v>
      </c>
      <c r="AW58" s="2">
        <f t="shared" si="73"/>
        <v>12.624400000000001</v>
      </c>
      <c r="AX58" s="2">
        <f t="shared" si="74"/>
        <v>24.9604</v>
      </c>
      <c r="AY58" s="2">
        <f t="shared" si="75"/>
        <v>18.278400000000001</v>
      </c>
      <c r="AZ58" s="2">
        <f t="shared" si="40"/>
        <v>5.4283999999999999</v>
      </c>
      <c r="BA58" s="2">
        <f t="shared" si="41"/>
        <v>15.194400000000002</v>
      </c>
      <c r="BB58" s="2">
        <f t="shared" si="42"/>
        <v>20.334400000000002</v>
      </c>
      <c r="BC58" s="2">
        <f t="shared" si="43"/>
        <v>14.166399999999999</v>
      </c>
      <c r="BD58" s="2">
        <f t="shared" si="44"/>
        <v>9.5404</v>
      </c>
      <c r="BE58" s="2">
        <f t="shared" si="45"/>
        <v>11.0824</v>
      </c>
      <c r="BF58" s="2">
        <f t="shared" si="46"/>
        <v>12.110400000000002</v>
      </c>
      <c r="BG58" s="2">
        <f t="shared" si="47"/>
        <v>1.8304</v>
      </c>
      <c r="BH58" s="2">
        <f t="shared" si="48"/>
        <v>11.596399999999999</v>
      </c>
      <c r="BI58" s="2">
        <f t="shared" si="49"/>
        <v>6.9704000000000006</v>
      </c>
      <c r="BJ58" s="2">
        <f t="shared" si="50"/>
        <v>6.9704000000000006</v>
      </c>
      <c r="BK58" s="2">
        <f t="shared" si="51"/>
        <v>2.3444000000000003</v>
      </c>
      <c r="BL58" s="2">
        <f t="shared" si="52"/>
        <v>7.9984000000000002</v>
      </c>
      <c r="BM58" s="2">
        <f t="shared" si="53"/>
        <v>13.6524</v>
      </c>
      <c r="BN58" s="2">
        <f t="shared" si="54"/>
        <v>1.8304</v>
      </c>
      <c r="BO58" s="2">
        <f t="shared" si="55"/>
        <v>2.8584000000000001</v>
      </c>
      <c r="BP58" s="2">
        <f t="shared" si="56"/>
        <v>19.820400000000003</v>
      </c>
      <c r="BQ58" s="2">
        <f t="shared" si="57"/>
        <v>6.9704000000000006</v>
      </c>
      <c r="BR58" s="2">
        <f t="shared" si="58"/>
        <v>15.708400000000001</v>
      </c>
      <c r="BS58" s="2">
        <f t="shared" si="59"/>
        <v>3.8864000000000001</v>
      </c>
      <c r="BT58" s="2">
        <f t="shared" si="60"/>
        <v>1.8304</v>
      </c>
      <c r="BU58" s="2">
        <f t="shared" si="61"/>
        <v>28.044400000000003</v>
      </c>
      <c r="BV58" s="2">
        <f t="shared" si="62"/>
        <v>1.8304</v>
      </c>
      <c r="BW58" s="2">
        <f t="shared" si="63"/>
        <v>41.922399999999996</v>
      </c>
      <c r="BX58" s="2">
        <f t="shared" si="64"/>
        <v>40.380400000000002</v>
      </c>
      <c r="BY58" s="2">
        <f t="shared" si="65"/>
        <v>38.324399999999997</v>
      </c>
      <c r="BZ58" s="2">
        <f t="shared" si="66"/>
        <v>42.950400000000002</v>
      </c>
      <c r="CA58" s="2"/>
      <c r="CB58" s="2"/>
      <c r="CC58" s="2"/>
      <c r="CD58" s="2"/>
      <c r="CE58" s="2"/>
      <c r="CF58" s="2"/>
      <c r="CG58" s="2"/>
      <c r="CH58" s="2"/>
      <c r="CI58" s="2"/>
      <c r="CJ58" s="2"/>
    </row>
    <row r="59" spans="1:88" hidden="1" x14ac:dyDescent="0.3">
      <c r="A59" s="1">
        <v>45311.645833333336</v>
      </c>
      <c r="B59">
        <v>3</v>
      </c>
      <c r="C59">
        <v>18</v>
      </c>
      <c r="D59">
        <v>19</v>
      </c>
      <c r="E59">
        <v>10</v>
      </c>
      <c r="F59">
        <v>27</v>
      </c>
      <c r="G59">
        <v>11</v>
      </c>
      <c r="H59">
        <v>29</v>
      </c>
      <c r="I59">
        <v>24</v>
      </c>
      <c r="J59">
        <v>43</v>
      </c>
      <c r="K59">
        <v>31</v>
      </c>
      <c r="L59">
        <v>8</v>
      </c>
      <c r="M59">
        <v>29</v>
      </c>
      <c r="N59">
        <v>30</v>
      </c>
      <c r="O59">
        <v>27</v>
      </c>
      <c r="P59">
        <v>24</v>
      </c>
      <c r="Q59">
        <v>21</v>
      </c>
      <c r="R59">
        <v>19</v>
      </c>
      <c r="S59">
        <v>0</v>
      </c>
      <c r="T59">
        <v>18</v>
      </c>
      <c r="U59">
        <v>8</v>
      </c>
      <c r="V59">
        <v>9</v>
      </c>
      <c r="W59">
        <v>0</v>
      </c>
      <c r="X59">
        <v>12</v>
      </c>
      <c r="Y59">
        <v>24</v>
      </c>
      <c r="Z59">
        <v>0</v>
      </c>
      <c r="AA59">
        <v>4</v>
      </c>
      <c r="AB59">
        <v>33</v>
      </c>
      <c r="AC59">
        <v>11</v>
      </c>
      <c r="AD59">
        <v>23</v>
      </c>
      <c r="AE59">
        <v>10</v>
      </c>
      <c r="AF59">
        <v>0</v>
      </c>
      <c r="AG59">
        <v>54</v>
      </c>
      <c r="AH59">
        <v>0</v>
      </c>
      <c r="AI59">
        <v>88</v>
      </c>
      <c r="AJ59">
        <v>82</v>
      </c>
      <c r="AK59">
        <v>67</v>
      </c>
      <c r="AL59">
        <v>82</v>
      </c>
      <c r="AO59" s="19">
        <f t="shared" si="37"/>
        <v>45311.645833333336</v>
      </c>
      <c r="AP59" s="2">
        <f t="shared" si="39"/>
        <v>3.3723999999999998</v>
      </c>
      <c r="AQ59" s="2">
        <f t="shared" si="67"/>
        <v>11.0824</v>
      </c>
      <c r="AR59" s="2">
        <f t="shared" si="68"/>
        <v>11.596399999999999</v>
      </c>
      <c r="AS59" s="2">
        <f t="shared" si="69"/>
        <v>6.9704000000000006</v>
      </c>
      <c r="AT59" s="2">
        <f t="shared" si="70"/>
        <v>15.708400000000001</v>
      </c>
      <c r="AU59" s="2">
        <f t="shared" si="71"/>
        <v>7.4843999999999999</v>
      </c>
      <c r="AV59" s="2">
        <f t="shared" si="72"/>
        <v>16.7364</v>
      </c>
      <c r="AW59" s="2">
        <f t="shared" si="73"/>
        <v>14.166399999999999</v>
      </c>
      <c r="AX59" s="2">
        <f t="shared" si="74"/>
        <v>23.932400000000001</v>
      </c>
      <c r="AY59" s="2">
        <f t="shared" si="75"/>
        <v>17.764400000000002</v>
      </c>
      <c r="AZ59" s="2">
        <f t="shared" si="40"/>
        <v>5.9424000000000001</v>
      </c>
      <c r="BA59" s="2">
        <f t="shared" si="41"/>
        <v>16.7364</v>
      </c>
      <c r="BB59" s="2">
        <f t="shared" si="42"/>
        <v>17.250399999999999</v>
      </c>
      <c r="BC59" s="2">
        <f t="shared" si="43"/>
        <v>15.708400000000001</v>
      </c>
      <c r="BD59" s="2">
        <f t="shared" si="44"/>
        <v>14.166399999999999</v>
      </c>
      <c r="BE59" s="2">
        <f t="shared" si="45"/>
        <v>12.624400000000001</v>
      </c>
      <c r="BF59" s="2">
        <f t="shared" si="46"/>
        <v>11.596399999999999</v>
      </c>
      <c r="BG59" s="2">
        <f t="shared" si="47"/>
        <v>1.8304</v>
      </c>
      <c r="BH59" s="2">
        <f t="shared" si="48"/>
        <v>11.0824</v>
      </c>
      <c r="BI59" s="2">
        <f t="shared" si="49"/>
        <v>5.9424000000000001</v>
      </c>
      <c r="BJ59" s="2">
        <f t="shared" si="50"/>
        <v>6.4564000000000004</v>
      </c>
      <c r="BK59" s="2">
        <f t="shared" si="51"/>
        <v>1.8304</v>
      </c>
      <c r="BL59" s="2">
        <f t="shared" si="52"/>
        <v>7.9984000000000002</v>
      </c>
      <c r="BM59" s="2">
        <f t="shared" si="53"/>
        <v>14.166399999999999</v>
      </c>
      <c r="BN59" s="2">
        <f t="shared" si="54"/>
        <v>1.8304</v>
      </c>
      <c r="BO59" s="2">
        <f t="shared" si="55"/>
        <v>3.8864000000000001</v>
      </c>
      <c r="BP59" s="2">
        <f t="shared" si="56"/>
        <v>18.792400000000001</v>
      </c>
      <c r="BQ59" s="2">
        <f t="shared" si="57"/>
        <v>7.4843999999999999</v>
      </c>
      <c r="BR59" s="2">
        <f t="shared" si="58"/>
        <v>13.6524</v>
      </c>
      <c r="BS59" s="2">
        <f t="shared" si="59"/>
        <v>6.9704000000000006</v>
      </c>
      <c r="BT59" s="2">
        <f t="shared" si="60"/>
        <v>1.8304</v>
      </c>
      <c r="BU59" s="2">
        <f t="shared" si="61"/>
        <v>29.586400000000001</v>
      </c>
      <c r="BV59" s="2">
        <f t="shared" si="62"/>
        <v>1.8304</v>
      </c>
      <c r="BW59" s="2">
        <f t="shared" si="63"/>
        <v>47.062399999999997</v>
      </c>
      <c r="BX59" s="2">
        <f t="shared" si="64"/>
        <v>43.978400000000001</v>
      </c>
      <c r="BY59" s="2">
        <f t="shared" si="65"/>
        <v>36.2684</v>
      </c>
      <c r="BZ59" s="2">
        <f t="shared" si="66"/>
        <v>43.978400000000001</v>
      </c>
      <c r="CA59" s="2"/>
      <c r="CB59" s="2"/>
      <c r="CC59" s="2"/>
      <c r="CD59" s="2"/>
      <c r="CE59" s="2"/>
      <c r="CF59" s="2"/>
      <c r="CG59" s="2"/>
      <c r="CH59" s="2"/>
      <c r="CI59" s="2"/>
      <c r="CJ59" s="2"/>
    </row>
    <row r="60" spans="1:88" hidden="1" x14ac:dyDescent="0.3">
      <c r="A60" s="1">
        <v>45311.652777777781</v>
      </c>
      <c r="B60">
        <v>2</v>
      </c>
      <c r="C60">
        <v>30</v>
      </c>
      <c r="D60">
        <v>27</v>
      </c>
      <c r="E60">
        <v>13</v>
      </c>
      <c r="F60">
        <v>22</v>
      </c>
      <c r="G60">
        <v>11</v>
      </c>
      <c r="H60">
        <v>30</v>
      </c>
      <c r="I60">
        <v>22</v>
      </c>
      <c r="J60">
        <v>35</v>
      </c>
      <c r="K60">
        <v>35</v>
      </c>
      <c r="L60">
        <v>19</v>
      </c>
      <c r="M60">
        <v>28</v>
      </c>
      <c r="N60">
        <v>33</v>
      </c>
      <c r="O60">
        <v>25</v>
      </c>
      <c r="P60">
        <v>27</v>
      </c>
      <c r="Q60">
        <v>20</v>
      </c>
      <c r="R60">
        <v>15</v>
      </c>
      <c r="S60">
        <v>0</v>
      </c>
      <c r="T60">
        <v>22</v>
      </c>
      <c r="U60">
        <v>12</v>
      </c>
      <c r="V60">
        <v>9</v>
      </c>
      <c r="W60">
        <v>2</v>
      </c>
      <c r="X60">
        <v>11</v>
      </c>
      <c r="Y60">
        <v>23</v>
      </c>
      <c r="Z60">
        <v>0</v>
      </c>
      <c r="AA60">
        <v>5</v>
      </c>
      <c r="AB60">
        <v>34</v>
      </c>
      <c r="AC60">
        <v>12</v>
      </c>
      <c r="AD60">
        <v>24</v>
      </c>
      <c r="AE60">
        <v>10</v>
      </c>
      <c r="AF60">
        <v>0</v>
      </c>
      <c r="AG60">
        <v>55</v>
      </c>
      <c r="AH60">
        <v>1</v>
      </c>
      <c r="AI60">
        <v>91</v>
      </c>
      <c r="AJ60">
        <v>87</v>
      </c>
      <c r="AK60">
        <v>72</v>
      </c>
      <c r="AL60">
        <v>85</v>
      </c>
      <c r="AO60" s="19">
        <f t="shared" si="37"/>
        <v>45311.652777777781</v>
      </c>
      <c r="AP60" s="2">
        <f t="shared" si="39"/>
        <v>2.8584000000000001</v>
      </c>
      <c r="AQ60" s="2">
        <f t="shared" si="67"/>
        <v>17.250399999999999</v>
      </c>
      <c r="AR60" s="2">
        <f t="shared" si="68"/>
        <v>15.708400000000001</v>
      </c>
      <c r="AS60" s="2">
        <f t="shared" si="69"/>
        <v>8.5123999999999995</v>
      </c>
      <c r="AT60" s="2">
        <f t="shared" si="70"/>
        <v>13.138400000000001</v>
      </c>
      <c r="AU60" s="2">
        <f t="shared" si="71"/>
        <v>7.4843999999999999</v>
      </c>
      <c r="AV60" s="2">
        <f t="shared" si="72"/>
        <v>17.250399999999999</v>
      </c>
      <c r="AW60" s="2">
        <f t="shared" si="73"/>
        <v>13.138400000000001</v>
      </c>
      <c r="AX60" s="2">
        <f t="shared" si="74"/>
        <v>19.820400000000003</v>
      </c>
      <c r="AY60" s="2">
        <f t="shared" si="75"/>
        <v>19.820400000000003</v>
      </c>
      <c r="AZ60" s="2">
        <f t="shared" si="40"/>
        <v>11.596399999999999</v>
      </c>
      <c r="BA60" s="2">
        <f t="shared" si="41"/>
        <v>16.2224</v>
      </c>
      <c r="BB60" s="2">
        <f t="shared" si="42"/>
        <v>18.792400000000001</v>
      </c>
      <c r="BC60" s="2">
        <f t="shared" si="43"/>
        <v>14.680399999999999</v>
      </c>
      <c r="BD60" s="2">
        <f t="shared" si="44"/>
        <v>15.708400000000001</v>
      </c>
      <c r="BE60" s="2">
        <f t="shared" si="45"/>
        <v>12.110400000000002</v>
      </c>
      <c r="BF60" s="2">
        <f t="shared" si="46"/>
        <v>9.5404</v>
      </c>
      <c r="BG60" s="2">
        <f t="shared" si="47"/>
        <v>1.8304</v>
      </c>
      <c r="BH60" s="2">
        <f t="shared" si="48"/>
        <v>13.138400000000001</v>
      </c>
      <c r="BI60" s="2">
        <f t="shared" si="49"/>
        <v>7.9984000000000002</v>
      </c>
      <c r="BJ60" s="2">
        <f t="shared" si="50"/>
        <v>6.4564000000000004</v>
      </c>
      <c r="BK60" s="2">
        <f t="shared" si="51"/>
        <v>2.8584000000000001</v>
      </c>
      <c r="BL60" s="2">
        <f t="shared" si="52"/>
        <v>7.4843999999999999</v>
      </c>
      <c r="BM60" s="2">
        <f t="shared" si="53"/>
        <v>13.6524</v>
      </c>
      <c r="BN60" s="2">
        <f t="shared" si="54"/>
        <v>1.8304</v>
      </c>
      <c r="BO60" s="2">
        <f t="shared" si="55"/>
        <v>4.4004000000000003</v>
      </c>
      <c r="BP60" s="2">
        <f t="shared" si="56"/>
        <v>19.3064</v>
      </c>
      <c r="BQ60" s="2">
        <f t="shared" si="57"/>
        <v>7.9984000000000002</v>
      </c>
      <c r="BR60" s="2">
        <f t="shared" si="58"/>
        <v>14.166399999999999</v>
      </c>
      <c r="BS60" s="2">
        <f t="shared" si="59"/>
        <v>6.9704000000000006</v>
      </c>
      <c r="BT60" s="2">
        <f t="shared" si="60"/>
        <v>1.8304</v>
      </c>
      <c r="BU60" s="2">
        <f t="shared" si="61"/>
        <v>30.1004</v>
      </c>
      <c r="BV60" s="2">
        <f t="shared" si="62"/>
        <v>2.3444000000000003</v>
      </c>
      <c r="BW60" s="2">
        <f t="shared" si="63"/>
        <v>48.604399999999998</v>
      </c>
      <c r="BX60" s="2">
        <f t="shared" si="64"/>
        <v>46.548400000000001</v>
      </c>
      <c r="BY60" s="2">
        <f t="shared" si="65"/>
        <v>38.8384</v>
      </c>
      <c r="BZ60" s="2">
        <f t="shared" si="66"/>
        <v>45.520399999999995</v>
      </c>
      <c r="CA60" s="2"/>
      <c r="CB60" s="2"/>
      <c r="CC60" s="2"/>
      <c r="CD60" s="2"/>
      <c r="CE60" s="2"/>
      <c r="CF60" s="2"/>
      <c r="CG60" s="2"/>
      <c r="CH60" s="2"/>
      <c r="CI60" s="2"/>
      <c r="CJ60" s="2"/>
    </row>
    <row r="61" spans="1:88" hidden="1" x14ac:dyDescent="0.3">
      <c r="A61" s="1">
        <v>45311.659722222219</v>
      </c>
      <c r="B61">
        <v>2</v>
      </c>
      <c r="C61">
        <v>28</v>
      </c>
      <c r="D61">
        <v>19</v>
      </c>
      <c r="E61">
        <v>15</v>
      </c>
      <c r="F61">
        <v>56</v>
      </c>
      <c r="G61">
        <v>10</v>
      </c>
      <c r="H61">
        <v>26</v>
      </c>
      <c r="I61">
        <v>24</v>
      </c>
      <c r="J61">
        <v>50</v>
      </c>
      <c r="K61">
        <v>24</v>
      </c>
      <c r="L61">
        <v>11</v>
      </c>
      <c r="M61">
        <v>31</v>
      </c>
      <c r="N61">
        <v>36</v>
      </c>
      <c r="O61">
        <v>27</v>
      </c>
      <c r="P61">
        <v>26</v>
      </c>
      <c r="Q61">
        <v>21</v>
      </c>
      <c r="R61">
        <v>20</v>
      </c>
      <c r="S61">
        <v>0</v>
      </c>
      <c r="T61">
        <v>23</v>
      </c>
      <c r="U61">
        <v>12</v>
      </c>
      <c r="V61">
        <v>8</v>
      </c>
      <c r="W61">
        <v>2</v>
      </c>
      <c r="X61">
        <v>12</v>
      </c>
      <c r="Y61">
        <v>23</v>
      </c>
      <c r="Z61">
        <v>0</v>
      </c>
      <c r="AA61">
        <v>5</v>
      </c>
      <c r="AB61">
        <v>34</v>
      </c>
      <c r="AC61">
        <v>16</v>
      </c>
      <c r="AD61">
        <v>21</v>
      </c>
      <c r="AE61">
        <v>7</v>
      </c>
      <c r="AF61">
        <v>0</v>
      </c>
      <c r="AG61">
        <v>37</v>
      </c>
      <c r="AH61">
        <v>1</v>
      </c>
      <c r="AI61">
        <v>88</v>
      </c>
      <c r="AJ61">
        <v>95</v>
      </c>
      <c r="AK61">
        <v>73</v>
      </c>
      <c r="AL61">
        <v>89</v>
      </c>
      <c r="AO61" s="19">
        <f t="shared" si="37"/>
        <v>45311.659722222219</v>
      </c>
      <c r="AP61" s="2">
        <f t="shared" si="39"/>
        <v>2.8584000000000001</v>
      </c>
      <c r="AQ61" s="2">
        <f t="shared" si="67"/>
        <v>16.2224</v>
      </c>
      <c r="AR61" s="2">
        <f t="shared" si="68"/>
        <v>11.596399999999999</v>
      </c>
      <c r="AS61" s="2">
        <f t="shared" si="69"/>
        <v>9.5404</v>
      </c>
      <c r="AT61" s="2">
        <f t="shared" si="70"/>
        <v>30.6144</v>
      </c>
      <c r="AU61" s="2">
        <f t="shared" si="71"/>
        <v>6.9704000000000006</v>
      </c>
      <c r="AV61" s="2">
        <f t="shared" si="72"/>
        <v>15.194400000000002</v>
      </c>
      <c r="AW61" s="2">
        <f t="shared" si="73"/>
        <v>14.166399999999999</v>
      </c>
      <c r="AX61" s="2">
        <f t="shared" si="74"/>
        <v>27.5304</v>
      </c>
      <c r="AY61" s="2">
        <f t="shared" si="75"/>
        <v>14.166399999999999</v>
      </c>
      <c r="AZ61" s="2">
        <f t="shared" si="40"/>
        <v>7.4843999999999999</v>
      </c>
      <c r="BA61" s="2">
        <f t="shared" si="41"/>
        <v>17.764400000000002</v>
      </c>
      <c r="BB61" s="2">
        <f t="shared" si="42"/>
        <v>20.334400000000002</v>
      </c>
      <c r="BC61" s="2">
        <f t="shared" si="43"/>
        <v>15.708400000000001</v>
      </c>
      <c r="BD61" s="2">
        <f t="shared" si="44"/>
        <v>15.194400000000002</v>
      </c>
      <c r="BE61" s="2">
        <f t="shared" si="45"/>
        <v>12.624400000000001</v>
      </c>
      <c r="BF61" s="2">
        <f t="shared" si="46"/>
        <v>12.110400000000002</v>
      </c>
      <c r="BG61" s="2">
        <f t="shared" si="47"/>
        <v>1.8304</v>
      </c>
      <c r="BH61" s="2">
        <f t="shared" si="48"/>
        <v>13.6524</v>
      </c>
      <c r="BI61" s="2">
        <f t="shared" si="49"/>
        <v>7.9984000000000002</v>
      </c>
      <c r="BJ61" s="2">
        <f t="shared" si="50"/>
        <v>5.9424000000000001</v>
      </c>
      <c r="BK61" s="2">
        <f t="shared" si="51"/>
        <v>2.8584000000000001</v>
      </c>
      <c r="BL61" s="2">
        <f t="shared" si="52"/>
        <v>7.9984000000000002</v>
      </c>
      <c r="BM61" s="2">
        <f t="shared" si="53"/>
        <v>13.6524</v>
      </c>
      <c r="BN61" s="2">
        <f t="shared" si="54"/>
        <v>1.8304</v>
      </c>
      <c r="BO61" s="2">
        <f t="shared" si="55"/>
        <v>4.4004000000000003</v>
      </c>
      <c r="BP61" s="2">
        <f t="shared" si="56"/>
        <v>19.3064</v>
      </c>
      <c r="BQ61" s="2">
        <f t="shared" si="57"/>
        <v>10.054400000000001</v>
      </c>
      <c r="BR61" s="2">
        <f t="shared" si="58"/>
        <v>12.624400000000001</v>
      </c>
      <c r="BS61" s="2">
        <f t="shared" si="59"/>
        <v>5.4283999999999999</v>
      </c>
      <c r="BT61" s="2">
        <f t="shared" si="60"/>
        <v>1.8304</v>
      </c>
      <c r="BU61" s="2">
        <f t="shared" si="61"/>
        <v>20.848400000000002</v>
      </c>
      <c r="BV61" s="2">
        <f t="shared" si="62"/>
        <v>2.3444000000000003</v>
      </c>
      <c r="BW61" s="2">
        <f t="shared" si="63"/>
        <v>47.062399999999997</v>
      </c>
      <c r="BX61" s="2">
        <f t="shared" si="64"/>
        <v>50.660399999999996</v>
      </c>
      <c r="BY61" s="2">
        <f t="shared" si="65"/>
        <v>39.352399999999996</v>
      </c>
      <c r="BZ61" s="2">
        <f t="shared" si="66"/>
        <v>47.5764</v>
      </c>
      <c r="CA61" s="2"/>
      <c r="CB61" s="2"/>
      <c r="CC61" s="2"/>
      <c r="CD61" s="2"/>
      <c r="CE61" s="2"/>
      <c r="CF61" s="2"/>
      <c r="CG61" s="2"/>
      <c r="CH61" s="2"/>
      <c r="CI61" s="2"/>
      <c r="CJ61" s="2"/>
    </row>
    <row r="62" spans="1:88" hidden="1" x14ac:dyDescent="0.3">
      <c r="A62" s="1">
        <v>45311.666666666664</v>
      </c>
      <c r="B62">
        <v>3</v>
      </c>
      <c r="C62">
        <v>28</v>
      </c>
      <c r="D62">
        <v>14</v>
      </c>
      <c r="E62">
        <v>15</v>
      </c>
      <c r="F62">
        <v>35</v>
      </c>
      <c r="G62">
        <v>10</v>
      </c>
      <c r="H62">
        <v>28</v>
      </c>
      <c r="I62">
        <v>26</v>
      </c>
      <c r="J62">
        <v>48</v>
      </c>
      <c r="K62">
        <v>152</v>
      </c>
      <c r="L62">
        <v>10</v>
      </c>
      <c r="M62">
        <v>29</v>
      </c>
      <c r="N62">
        <v>35</v>
      </c>
      <c r="O62">
        <v>26</v>
      </c>
      <c r="P62">
        <v>21</v>
      </c>
      <c r="Q62">
        <v>26</v>
      </c>
      <c r="R62">
        <v>23</v>
      </c>
      <c r="S62">
        <v>0</v>
      </c>
      <c r="T62">
        <v>21</v>
      </c>
      <c r="U62">
        <v>13</v>
      </c>
      <c r="V62">
        <v>12</v>
      </c>
      <c r="W62">
        <v>2</v>
      </c>
      <c r="X62">
        <v>13</v>
      </c>
      <c r="Y62">
        <v>29</v>
      </c>
      <c r="Z62">
        <v>0</v>
      </c>
      <c r="AA62">
        <v>9</v>
      </c>
      <c r="AB62">
        <v>74</v>
      </c>
      <c r="AC62">
        <v>17</v>
      </c>
      <c r="AD62">
        <v>20</v>
      </c>
      <c r="AE62">
        <v>6</v>
      </c>
      <c r="AF62">
        <v>0</v>
      </c>
      <c r="AG62">
        <v>30</v>
      </c>
      <c r="AH62">
        <v>0</v>
      </c>
      <c r="AI62">
        <v>87</v>
      </c>
      <c r="AJ62">
        <v>89</v>
      </c>
      <c r="AK62">
        <v>74</v>
      </c>
      <c r="AL62">
        <v>91</v>
      </c>
      <c r="AO62" s="19">
        <f t="shared" si="37"/>
        <v>45311.666666666664</v>
      </c>
      <c r="AP62" s="2">
        <f t="shared" si="39"/>
        <v>3.3723999999999998</v>
      </c>
      <c r="AQ62" s="2">
        <f t="shared" si="67"/>
        <v>16.2224</v>
      </c>
      <c r="AR62" s="2">
        <f t="shared" si="68"/>
        <v>9.0263999999999989</v>
      </c>
      <c r="AS62" s="2">
        <f t="shared" si="69"/>
        <v>9.5404</v>
      </c>
      <c r="AT62" s="2">
        <f t="shared" si="70"/>
        <v>19.820400000000003</v>
      </c>
      <c r="AU62" s="2">
        <f t="shared" si="71"/>
        <v>6.9704000000000006</v>
      </c>
      <c r="AV62" s="2">
        <f t="shared" si="72"/>
        <v>16.2224</v>
      </c>
      <c r="AW62" s="2">
        <f t="shared" si="73"/>
        <v>15.194400000000002</v>
      </c>
      <c r="AX62" s="2">
        <f t="shared" si="74"/>
        <v>26.502400000000002</v>
      </c>
      <c r="AY62" s="2">
        <f t="shared" si="75"/>
        <v>79.958399999999997</v>
      </c>
      <c r="AZ62" s="2">
        <f t="shared" si="40"/>
        <v>6.9704000000000006</v>
      </c>
      <c r="BA62" s="2">
        <f t="shared" si="41"/>
        <v>16.7364</v>
      </c>
      <c r="BB62" s="2">
        <f t="shared" si="42"/>
        <v>19.820400000000003</v>
      </c>
      <c r="BC62" s="2">
        <f t="shared" si="43"/>
        <v>15.194400000000002</v>
      </c>
      <c r="BD62" s="2">
        <f t="shared" si="44"/>
        <v>12.624400000000001</v>
      </c>
      <c r="BE62" s="2">
        <f t="shared" si="45"/>
        <v>15.194400000000002</v>
      </c>
      <c r="BF62" s="2">
        <f t="shared" si="46"/>
        <v>13.6524</v>
      </c>
      <c r="BG62" s="2">
        <f t="shared" si="47"/>
        <v>1.8304</v>
      </c>
      <c r="BH62" s="2">
        <f t="shared" si="48"/>
        <v>12.624400000000001</v>
      </c>
      <c r="BI62" s="2">
        <f t="shared" si="49"/>
        <v>8.5123999999999995</v>
      </c>
      <c r="BJ62" s="2">
        <f t="shared" si="50"/>
        <v>7.9984000000000002</v>
      </c>
      <c r="BK62" s="2">
        <f t="shared" si="51"/>
        <v>2.8584000000000001</v>
      </c>
      <c r="BL62" s="2">
        <f t="shared" si="52"/>
        <v>8.5123999999999995</v>
      </c>
      <c r="BM62" s="2">
        <f t="shared" si="53"/>
        <v>16.7364</v>
      </c>
      <c r="BN62" s="2">
        <f t="shared" si="54"/>
        <v>1.8304</v>
      </c>
      <c r="BO62" s="2">
        <f t="shared" si="55"/>
        <v>6.4564000000000004</v>
      </c>
      <c r="BP62" s="2">
        <f t="shared" si="56"/>
        <v>39.866399999999999</v>
      </c>
      <c r="BQ62" s="2">
        <f t="shared" si="57"/>
        <v>10.5684</v>
      </c>
      <c r="BR62" s="2">
        <f t="shared" si="58"/>
        <v>12.110400000000002</v>
      </c>
      <c r="BS62" s="2">
        <f t="shared" si="59"/>
        <v>4.9144000000000005</v>
      </c>
      <c r="BT62" s="2">
        <f t="shared" si="60"/>
        <v>1.8304</v>
      </c>
      <c r="BU62" s="2">
        <f t="shared" si="61"/>
        <v>17.250399999999999</v>
      </c>
      <c r="BV62" s="2">
        <f t="shared" si="62"/>
        <v>1.8304</v>
      </c>
      <c r="BW62" s="2">
        <f t="shared" si="63"/>
        <v>46.548400000000001</v>
      </c>
      <c r="BX62" s="2">
        <f t="shared" si="64"/>
        <v>47.5764</v>
      </c>
      <c r="BY62" s="2">
        <f t="shared" si="65"/>
        <v>39.866399999999999</v>
      </c>
      <c r="BZ62" s="2">
        <f t="shared" si="66"/>
        <v>48.604399999999998</v>
      </c>
      <c r="CA62" s="2"/>
      <c r="CB62" s="2"/>
      <c r="CC62" s="2"/>
      <c r="CD62" s="2"/>
      <c r="CE62" s="2"/>
      <c r="CF62" s="2"/>
      <c r="CG62" s="2"/>
      <c r="CH62" s="2"/>
      <c r="CI62" s="2"/>
      <c r="CJ62" s="2"/>
    </row>
    <row r="63" spans="1:88" hidden="1" x14ac:dyDescent="0.3">
      <c r="A63" s="1">
        <v>45311.673611111109</v>
      </c>
      <c r="B63">
        <v>3</v>
      </c>
      <c r="C63">
        <v>38</v>
      </c>
      <c r="D63">
        <v>16</v>
      </c>
      <c r="E63">
        <v>15</v>
      </c>
      <c r="F63">
        <v>19</v>
      </c>
      <c r="G63">
        <v>12</v>
      </c>
      <c r="H63">
        <v>26</v>
      </c>
      <c r="I63">
        <v>40</v>
      </c>
      <c r="J63">
        <v>54</v>
      </c>
      <c r="K63">
        <v>157</v>
      </c>
      <c r="L63">
        <v>8</v>
      </c>
      <c r="M63">
        <v>32</v>
      </c>
      <c r="N63">
        <v>32</v>
      </c>
      <c r="O63">
        <v>28</v>
      </c>
      <c r="P63">
        <v>29</v>
      </c>
      <c r="Q63">
        <v>27</v>
      </c>
      <c r="R63">
        <v>22</v>
      </c>
      <c r="S63">
        <v>0</v>
      </c>
      <c r="T63">
        <v>24</v>
      </c>
      <c r="U63">
        <v>15</v>
      </c>
      <c r="V63">
        <v>12</v>
      </c>
      <c r="W63">
        <v>3</v>
      </c>
      <c r="X63">
        <v>12</v>
      </c>
      <c r="Y63">
        <v>30</v>
      </c>
      <c r="Z63">
        <v>0</v>
      </c>
      <c r="AA63">
        <v>7</v>
      </c>
      <c r="AB63">
        <v>104</v>
      </c>
      <c r="AC63">
        <v>16</v>
      </c>
      <c r="AD63">
        <v>18</v>
      </c>
      <c r="AE63">
        <v>6</v>
      </c>
      <c r="AF63">
        <v>0</v>
      </c>
      <c r="AG63">
        <v>47</v>
      </c>
      <c r="AH63">
        <v>0</v>
      </c>
      <c r="AI63">
        <v>91</v>
      </c>
      <c r="AJ63">
        <v>85</v>
      </c>
      <c r="AK63">
        <v>72</v>
      </c>
      <c r="AL63">
        <v>85</v>
      </c>
      <c r="AO63" s="19">
        <f t="shared" si="37"/>
        <v>45311.673611111109</v>
      </c>
      <c r="AP63" s="2">
        <f t="shared" si="39"/>
        <v>3.3723999999999998</v>
      </c>
      <c r="AQ63" s="2">
        <f t="shared" si="67"/>
        <v>21.362400000000001</v>
      </c>
      <c r="AR63" s="2">
        <f t="shared" si="68"/>
        <v>10.054400000000001</v>
      </c>
      <c r="AS63" s="2">
        <f t="shared" si="69"/>
        <v>9.5404</v>
      </c>
      <c r="AT63" s="2">
        <f t="shared" si="70"/>
        <v>11.596399999999999</v>
      </c>
      <c r="AU63" s="2">
        <f t="shared" si="71"/>
        <v>7.9984000000000002</v>
      </c>
      <c r="AV63" s="2">
        <f t="shared" si="72"/>
        <v>15.194400000000002</v>
      </c>
      <c r="AW63" s="2">
        <f t="shared" si="73"/>
        <v>22.390400000000003</v>
      </c>
      <c r="AX63" s="2">
        <f t="shared" si="74"/>
        <v>29.586400000000001</v>
      </c>
      <c r="AY63" s="2">
        <f t="shared" si="75"/>
        <v>82.528400000000005</v>
      </c>
      <c r="AZ63" s="2">
        <f t="shared" si="40"/>
        <v>5.9424000000000001</v>
      </c>
      <c r="BA63" s="2">
        <f t="shared" si="41"/>
        <v>18.278400000000001</v>
      </c>
      <c r="BB63" s="2">
        <f t="shared" si="42"/>
        <v>18.278400000000001</v>
      </c>
      <c r="BC63" s="2">
        <f t="shared" si="43"/>
        <v>16.2224</v>
      </c>
      <c r="BD63" s="2">
        <f t="shared" si="44"/>
        <v>16.7364</v>
      </c>
      <c r="BE63" s="2">
        <f t="shared" si="45"/>
        <v>15.708400000000001</v>
      </c>
      <c r="BF63" s="2">
        <f t="shared" si="46"/>
        <v>13.138400000000001</v>
      </c>
      <c r="BG63" s="2">
        <f t="shared" si="47"/>
        <v>1.8304</v>
      </c>
      <c r="BH63" s="2">
        <f t="shared" si="48"/>
        <v>14.166399999999999</v>
      </c>
      <c r="BI63" s="2">
        <f t="shared" si="49"/>
        <v>9.5404</v>
      </c>
      <c r="BJ63" s="2">
        <f t="shared" si="50"/>
        <v>7.9984000000000002</v>
      </c>
      <c r="BK63" s="2">
        <f t="shared" si="51"/>
        <v>3.3723999999999998</v>
      </c>
      <c r="BL63" s="2">
        <f t="shared" si="52"/>
        <v>7.9984000000000002</v>
      </c>
      <c r="BM63" s="2">
        <f t="shared" si="53"/>
        <v>17.250399999999999</v>
      </c>
      <c r="BN63" s="2">
        <f t="shared" si="54"/>
        <v>1.8304</v>
      </c>
      <c r="BO63" s="2">
        <f t="shared" si="55"/>
        <v>5.4283999999999999</v>
      </c>
      <c r="BP63" s="2">
        <f t="shared" si="56"/>
        <v>55.2864</v>
      </c>
      <c r="BQ63" s="2">
        <f t="shared" si="57"/>
        <v>10.054400000000001</v>
      </c>
      <c r="BR63" s="2">
        <f t="shared" si="58"/>
        <v>11.0824</v>
      </c>
      <c r="BS63" s="2">
        <f t="shared" si="59"/>
        <v>4.9144000000000005</v>
      </c>
      <c r="BT63" s="2">
        <f t="shared" si="60"/>
        <v>1.8304</v>
      </c>
      <c r="BU63" s="2">
        <f t="shared" si="61"/>
        <v>25.988400000000002</v>
      </c>
      <c r="BV63" s="2">
        <f t="shared" si="62"/>
        <v>1.8304</v>
      </c>
      <c r="BW63" s="2">
        <f t="shared" si="63"/>
        <v>48.604399999999998</v>
      </c>
      <c r="BX63" s="2">
        <f t="shared" si="64"/>
        <v>45.520399999999995</v>
      </c>
      <c r="BY63" s="2">
        <f t="shared" si="65"/>
        <v>38.8384</v>
      </c>
      <c r="BZ63" s="2">
        <f t="shared" si="66"/>
        <v>45.520399999999995</v>
      </c>
      <c r="CA63" s="2"/>
      <c r="CB63" s="2"/>
      <c r="CC63" s="2"/>
      <c r="CD63" s="2"/>
      <c r="CE63" s="2"/>
      <c r="CF63" s="2"/>
      <c r="CG63" s="2"/>
      <c r="CH63" s="2"/>
      <c r="CI63" s="2"/>
      <c r="CJ63" s="2"/>
    </row>
    <row r="64" spans="1:88" hidden="1" x14ac:dyDescent="0.3">
      <c r="A64" s="1">
        <v>45311.680555555555</v>
      </c>
      <c r="B64">
        <v>5</v>
      </c>
      <c r="C64">
        <v>30</v>
      </c>
      <c r="D64">
        <v>17</v>
      </c>
      <c r="E64">
        <v>13</v>
      </c>
      <c r="F64">
        <v>16</v>
      </c>
      <c r="G64">
        <v>12</v>
      </c>
      <c r="H64">
        <v>30</v>
      </c>
      <c r="I64">
        <v>31</v>
      </c>
      <c r="J64">
        <v>61</v>
      </c>
      <c r="K64">
        <v>120</v>
      </c>
      <c r="L64">
        <v>9</v>
      </c>
      <c r="M64">
        <v>30</v>
      </c>
      <c r="N64">
        <v>36</v>
      </c>
      <c r="O64">
        <v>29</v>
      </c>
      <c r="P64">
        <v>33</v>
      </c>
      <c r="Q64">
        <v>26</v>
      </c>
      <c r="R64">
        <v>26</v>
      </c>
      <c r="S64">
        <v>0</v>
      </c>
      <c r="T64">
        <v>24</v>
      </c>
      <c r="U64">
        <v>14</v>
      </c>
      <c r="V64">
        <v>14</v>
      </c>
      <c r="W64">
        <v>2</v>
      </c>
      <c r="X64">
        <v>13</v>
      </c>
      <c r="Y64">
        <v>27</v>
      </c>
      <c r="Z64">
        <v>0</v>
      </c>
      <c r="AA64">
        <v>8</v>
      </c>
      <c r="AB64">
        <v>110</v>
      </c>
      <c r="AC64">
        <v>16</v>
      </c>
      <c r="AD64">
        <v>19</v>
      </c>
      <c r="AE64">
        <v>7</v>
      </c>
      <c r="AF64">
        <v>0</v>
      </c>
      <c r="AG64">
        <v>37</v>
      </c>
      <c r="AH64">
        <v>0</v>
      </c>
      <c r="AI64">
        <v>89</v>
      </c>
      <c r="AJ64">
        <v>95</v>
      </c>
      <c r="AK64">
        <v>74</v>
      </c>
      <c r="AL64">
        <v>82</v>
      </c>
      <c r="AO64" s="19">
        <f t="shared" si="37"/>
        <v>45311.680555555555</v>
      </c>
      <c r="AP64" s="2">
        <f t="shared" si="39"/>
        <v>4.4004000000000003</v>
      </c>
      <c r="AQ64" s="2">
        <f t="shared" si="67"/>
        <v>17.250399999999999</v>
      </c>
      <c r="AR64" s="2">
        <f t="shared" si="68"/>
        <v>10.5684</v>
      </c>
      <c r="AS64" s="2">
        <f t="shared" si="69"/>
        <v>8.5123999999999995</v>
      </c>
      <c r="AT64" s="2">
        <f t="shared" si="70"/>
        <v>10.054400000000001</v>
      </c>
      <c r="AU64" s="2">
        <f t="shared" si="71"/>
        <v>7.9984000000000002</v>
      </c>
      <c r="AV64" s="2">
        <f t="shared" si="72"/>
        <v>17.250399999999999</v>
      </c>
      <c r="AW64" s="2">
        <f t="shared" si="73"/>
        <v>17.764400000000002</v>
      </c>
      <c r="AX64" s="2">
        <f t="shared" si="74"/>
        <v>33.184399999999997</v>
      </c>
      <c r="AY64" s="2">
        <f t="shared" si="75"/>
        <v>63.510399999999997</v>
      </c>
      <c r="AZ64" s="2">
        <f t="shared" si="40"/>
        <v>6.4564000000000004</v>
      </c>
      <c r="BA64" s="2">
        <f t="shared" si="41"/>
        <v>17.250399999999999</v>
      </c>
      <c r="BB64" s="2">
        <f t="shared" si="42"/>
        <v>20.334400000000002</v>
      </c>
      <c r="BC64" s="2">
        <f t="shared" si="43"/>
        <v>16.7364</v>
      </c>
      <c r="BD64" s="2">
        <f t="shared" si="44"/>
        <v>18.792400000000001</v>
      </c>
      <c r="BE64" s="2">
        <f t="shared" si="45"/>
        <v>15.194400000000002</v>
      </c>
      <c r="BF64" s="2">
        <f t="shared" si="46"/>
        <v>15.194400000000002</v>
      </c>
      <c r="BG64" s="2">
        <f t="shared" si="47"/>
        <v>1.8304</v>
      </c>
      <c r="BH64" s="2">
        <f t="shared" si="48"/>
        <v>14.166399999999999</v>
      </c>
      <c r="BI64" s="2">
        <f t="shared" si="49"/>
        <v>9.0263999999999989</v>
      </c>
      <c r="BJ64" s="2">
        <f t="shared" si="50"/>
        <v>9.0263999999999989</v>
      </c>
      <c r="BK64" s="2">
        <f t="shared" si="51"/>
        <v>2.8584000000000001</v>
      </c>
      <c r="BL64" s="2">
        <f t="shared" si="52"/>
        <v>8.5123999999999995</v>
      </c>
      <c r="BM64" s="2">
        <f t="shared" si="53"/>
        <v>15.708400000000001</v>
      </c>
      <c r="BN64" s="2">
        <f t="shared" si="54"/>
        <v>1.8304</v>
      </c>
      <c r="BO64" s="2">
        <f t="shared" si="55"/>
        <v>5.9424000000000001</v>
      </c>
      <c r="BP64" s="2">
        <f t="shared" si="56"/>
        <v>58.370399999999997</v>
      </c>
      <c r="BQ64" s="2">
        <f t="shared" si="57"/>
        <v>10.054400000000001</v>
      </c>
      <c r="BR64" s="2">
        <f t="shared" si="58"/>
        <v>11.596399999999999</v>
      </c>
      <c r="BS64" s="2">
        <f t="shared" si="59"/>
        <v>5.4283999999999999</v>
      </c>
      <c r="BT64" s="2">
        <f t="shared" si="60"/>
        <v>1.8304</v>
      </c>
      <c r="BU64" s="2">
        <f t="shared" si="61"/>
        <v>20.848400000000002</v>
      </c>
      <c r="BV64" s="2">
        <f t="shared" si="62"/>
        <v>1.8304</v>
      </c>
      <c r="BW64" s="2">
        <f t="shared" si="63"/>
        <v>47.5764</v>
      </c>
      <c r="BX64" s="2">
        <f t="shared" si="64"/>
        <v>50.660399999999996</v>
      </c>
      <c r="BY64" s="2">
        <f t="shared" si="65"/>
        <v>39.866399999999999</v>
      </c>
      <c r="BZ64" s="2">
        <f t="shared" si="66"/>
        <v>43.978400000000001</v>
      </c>
      <c r="CA64" s="2"/>
      <c r="CB64" s="2"/>
      <c r="CC64" s="2"/>
      <c r="CD64" s="2"/>
      <c r="CE64" s="2"/>
      <c r="CF64" s="2"/>
      <c r="CG64" s="2"/>
      <c r="CH64" s="2"/>
      <c r="CI64" s="2"/>
      <c r="CJ64" s="2"/>
    </row>
    <row r="65" spans="1:88" hidden="1" x14ac:dyDescent="0.3">
      <c r="A65" s="1">
        <v>45311.6875</v>
      </c>
      <c r="B65">
        <v>5</v>
      </c>
      <c r="C65">
        <v>31</v>
      </c>
      <c r="D65">
        <v>21</v>
      </c>
      <c r="E65">
        <v>14</v>
      </c>
      <c r="F65">
        <v>20</v>
      </c>
      <c r="G65">
        <v>12</v>
      </c>
      <c r="H65">
        <v>34</v>
      </c>
      <c r="I65">
        <v>32</v>
      </c>
      <c r="J65">
        <v>49</v>
      </c>
      <c r="K65">
        <v>133</v>
      </c>
      <c r="L65">
        <v>9</v>
      </c>
      <c r="M65">
        <v>37</v>
      </c>
      <c r="N65">
        <v>36</v>
      </c>
      <c r="O65">
        <v>25</v>
      </c>
      <c r="P65">
        <v>23</v>
      </c>
      <c r="Q65">
        <v>32</v>
      </c>
      <c r="R65">
        <v>26</v>
      </c>
      <c r="S65">
        <v>0</v>
      </c>
      <c r="T65">
        <v>24</v>
      </c>
      <c r="U65">
        <v>14</v>
      </c>
      <c r="V65">
        <v>13</v>
      </c>
      <c r="W65">
        <v>1</v>
      </c>
      <c r="X65">
        <v>14</v>
      </c>
      <c r="Y65">
        <v>28</v>
      </c>
      <c r="Z65">
        <v>0</v>
      </c>
      <c r="AA65">
        <v>16</v>
      </c>
      <c r="AB65">
        <v>98</v>
      </c>
      <c r="AC65">
        <v>16</v>
      </c>
      <c r="AD65">
        <v>18</v>
      </c>
      <c r="AE65">
        <v>5</v>
      </c>
      <c r="AF65">
        <v>0</v>
      </c>
      <c r="AG65">
        <v>38</v>
      </c>
      <c r="AH65">
        <v>0</v>
      </c>
      <c r="AI65">
        <v>93</v>
      </c>
      <c r="AJ65">
        <v>84</v>
      </c>
      <c r="AK65">
        <v>75</v>
      </c>
      <c r="AL65">
        <v>81</v>
      </c>
      <c r="AO65" s="19">
        <f t="shared" si="37"/>
        <v>45311.6875</v>
      </c>
      <c r="AP65" s="2">
        <f t="shared" si="39"/>
        <v>4.4004000000000003</v>
      </c>
      <c r="AQ65" s="2">
        <f t="shared" si="67"/>
        <v>17.764400000000002</v>
      </c>
      <c r="AR65" s="2">
        <f t="shared" si="68"/>
        <v>12.624400000000001</v>
      </c>
      <c r="AS65" s="2">
        <f t="shared" si="69"/>
        <v>9.0263999999999989</v>
      </c>
      <c r="AT65" s="2">
        <f t="shared" si="70"/>
        <v>12.110400000000002</v>
      </c>
      <c r="AU65" s="2">
        <f t="shared" si="71"/>
        <v>7.9984000000000002</v>
      </c>
      <c r="AV65" s="2">
        <f t="shared" si="72"/>
        <v>19.3064</v>
      </c>
      <c r="AW65" s="2">
        <f t="shared" si="73"/>
        <v>18.278400000000001</v>
      </c>
      <c r="AX65" s="2">
        <f t="shared" si="74"/>
        <v>27.016400000000001</v>
      </c>
      <c r="AY65" s="2">
        <f t="shared" si="75"/>
        <v>70.192399999999992</v>
      </c>
      <c r="AZ65" s="2">
        <f t="shared" si="40"/>
        <v>6.4564000000000004</v>
      </c>
      <c r="BA65" s="2">
        <f t="shared" si="41"/>
        <v>20.848400000000002</v>
      </c>
      <c r="BB65" s="2">
        <f t="shared" si="42"/>
        <v>20.334400000000002</v>
      </c>
      <c r="BC65" s="2">
        <f t="shared" si="43"/>
        <v>14.680399999999999</v>
      </c>
      <c r="BD65" s="2">
        <f t="shared" si="44"/>
        <v>13.6524</v>
      </c>
      <c r="BE65" s="2">
        <f t="shared" si="45"/>
        <v>18.278400000000001</v>
      </c>
      <c r="BF65" s="2">
        <f t="shared" si="46"/>
        <v>15.194400000000002</v>
      </c>
      <c r="BG65" s="2">
        <f t="shared" si="47"/>
        <v>1.8304</v>
      </c>
      <c r="BH65" s="2">
        <f t="shared" si="48"/>
        <v>14.166399999999999</v>
      </c>
      <c r="BI65" s="2">
        <f t="shared" si="49"/>
        <v>9.0263999999999989</v>
      </c>
      <c r="BJ65" s="2">
        <f t="shared" si="50"/>
        <v>8.5123999999999995</v>
      </c>
      <c r="BK65" s="2">
        <f t="shared" si="51"/>
        <v>2.3444000000000003</v>
      </c>
      <c r="BL65" s="2">
        <f t="shared" si="52"/>
        <v>9.0263999999999989</v>
      </c>
      <c r="BM65" s="2">
        <f t="shared" si="53"/>
        <v>16.2224</v>
      </c>
      <c r="BN65" s="2">
        <f t="shared" si="54"/>
        <v>1.8304</v>
      </c>
      <c r="BO65" s="2">
        <f t="shared" si="55"/>
        <v>10.054400000000001</v>
      </c>
      <c r="BP65" s="2">
        <f t="shared" si="56"/>
        <v>52.202399999999997</v>
      </c>
      <c r="BQ65" s="2">
        <f t="shared" si="57"/>
        <v>10.054400000000001</v>
      </c>
      <c r="BR65" s="2">
        <f t="shared" si="58"/>
        <v>11.0824</v>
      </c>
      <c r="BS65" s="2">
        <f t="shared" si="59"/>
        <v>4.4004000000000003</v>
      </c>
      <c r="BT65" s="2">
        <f t="shared" si="60"/>
        <v>1.8304</v>
      </c>
      <c r="BU65" s="2">
        <f t="shared" si="61"/>
        <v>21.362400000000001</v>
      </c>
      <c r="BV65" s="2">
        <f t="shared" si="62"/>
        <v>1.8304</v>
      </c>
      <c r="BW65" s="2">
        <f t="shared" si="63"/>
        <v>49.632399999999997</v>
      </c>
      <c r="BX65" s="2">
        <f t="shared" si="64"/>
        <v>45.006399999999999</v>
      </c>
      <c r="BY65" s="2">
        <f t="shared" si="65"/>
        <v>40.380400000000002</v>
      </c>
      <c r="BZ65" s="2">
        <f t="shared" si="66"/>
        <v>43.464399999999998</v>
      </c>
      <c r="CA65" s="2"/>
      <c r="CB65" s="2"/>
      <c r="CC65" s="2"/>
      <c r="CD65" s="2"/>
      <c r="CE65" s="2"/>
      <c r="CF65" s="2"/>
      <c r="CG65" s="2"/>
      <c r="CH65" s="2"/>
      <c r="CI65" s="2"/>
      <c r="CJ65" s="2"/>
    </row>
    <row r="66" spans="1:88" hidden="1" x14ac:dyDescent="0.3">
      <c r="A66" s="1">
        <v>45311.694444444445</v>
      </c>
      <c r="B66">
        <v>8</v>
      </c>
      <c r="C66">
        <v>26</v>
      </c>
      <c r="D66">
        <v>17</v>
      </c>
      <c r="E66">
        <v>10</v>
      </c>
      <c r="F66">
        <v>25</v>
      </c>
      <c r="G66">
        <v>12</v>
      </c>
      <c r="H66">
        <v>34</v>
      </c>
      <c r="I66">
        <v>26</v>
      </c>
      <c r="J66">
        <v>54</v>
      </c>
      <c r="K66">
        <v>99</v>
      </c>
      <c r="L66">
        <v>10</v>
      </c>
      <c r="M66">
        <v>59</v>
      </c>
      <c r="N66">
        <v>35</v>
      </c>
      <c r="O66">
        <v>27</v>
      </c>
      <c r="P66">
        <v>31</v>
      </c>
      <c r="Q66">
        <v>34</v>
      </c>
      <c r="R66">
        <v>30</v>
      </c>
      <c r="S66">
        <v>0</v>
      </c>
      <c r="T66">
        <v>54</v>
      </c>
      <c r="U66">
        <v>16</v>
      </c>
      <c r="V66">
        <v>14</v>
      </c>
      <c r="W66">
        <v>1</v>
      </c>
      <c r="X66">
        <v>16</v>
      </c>
      <c r="Y66">
        <v>29</v>
      </c>
      <c r="Z66">
        <v>0</v>
      </c>
      <c r="AA66">
        <v>16</v>
      </c>
      <c r="AB66">
        <v>93</v>
      </c>
      <c r="AC66">
        <v>18</v>
      </c>
      <c r="AD66">
        <v>17</v>
      </c>
      <c r="AE66">
        <v>7</v>
      </c>
      <c r="AF66">
        <v>0</v>
      </c>
      <c r="AG66">
        <v>61</v>
      </c>
      <c r="AH66">
        <v>0</v>
      </c>
      <c r="AI66">
        <v>94</v>
      </c>
      <c r="AJ66">
        <v>88</v>
      </c>
      <c r="AK66">
        <v>75</v>
      </c>
      <c r="AL66">
        <v>87</v>
      </c>
      <c r="AO66" s="19">
        <f t="shared" ref="AO66:AO129" si="76">A66</f>
        <v>45311.694444444445</v>
      </c>
      <c r="AP66" s="2">
        <f t="shared" si="39"/>
        <v>5.9424000000000001</v>
      </c>
      <c r="AQ66" s="2">
        <f t="shared" si="67"/>
        <v>15.194400000000002</v>
      </c>
      <c r="AR66" s="2">
        <f t="shared" si="68"/>
        <v>10.5684</v>
      </c>
      <c r="AS66" s="2">
        <f t="shared" si="69"/>
        <v>6.9704000000000006</v>
      </c>
      <c r="AT66" s="2">
        <f t="shared" si="70"/>
        <v>14.680399999999999</v>
      </c>
      <c r="AU66" s="2">
        <f t="shared" si="71"/>
        <v>7.9984000000000002</v>
      </c>
      <c r="AV66" s="2">
        <f t="shared" si="72"/>
        <v>19.3064</v>
      </c>
      <c r="AW66" s="2">
        <f t="shared" si="73"/>
        <v>15.194400000000002</v>
      </c>
      <c r="AX66" s="2">
        <f t="shared" si="74"/>
        <v>29.586400000000001</v>
      </c>
      <c r="AY66" s="2">
        <f t="shared" si="75"/>
        <v>52.7164</v>
      </c>
      <c r="AZ66" s="2">
        <f t="shared" si="40"/>
        <v>6.9704000000000006</v>
      </c>
      <c r="BA66" s="2">
        <f t="shared" si="41"/>
        <v>32.156399999999998</v>
      </c>
      <c r="BB66" s="2">
        <f t="shared" si="42"/>
        <v>19.820400000000003</v>
      </c>
      <c r="BC66" s="2">
        <f t="shared" si="43"/>
        <v>15.708400000000001</v>
      </c>
      <c r="BD66" s="2">
        <f t="shared" si="44"/>
        <v>17.764400000000002</v>
      </c>
      <c r="BE66" s="2">
        <f t="shared" si="45"/>
        <v>19.3064</v>
      </c>
      <c r="BF66" s="2">
        <f t="shared" si="46"/>
        <v>17.250399999999999</v>
      </c>
      <c r="BG66" s="2">
        <f t="shared" si="47"/>
        <v>1.8304</v>
      </c>
      <c r="BH66" s="2">
        <f t="shared" si="48"/>
        <v>29.586400000000001</v>
      </c>
      <c r="BI66" s="2">
        <f t="shared" si="49"/>
        <v>10.054400000000001</v>
      </c>
      <c r="BJ66" s="2">
        <f t="shared" si="50"/>
        <v>9.0263999999999989</v>
      </c>
      <c r="BK66" s="2">
        <f t="shared" si="51"/>
        <v>2.3444000000000003</v>
      </c>
      <c r="BL66" s="2">
        <f t="shared" si="52"/>
        <v>10.054400000000001</v>
      </c>
      <c r="BM66" s="2">
        <f t="shared" si="53"/>
        <v>16.7364</v>
      </c>
      <c r="BN66" s="2">
        <f t="shared" si="54"/>
        <v>1.8304</v>
      </c>
      <c r="BO66" s="2">
        <f t="shared" si="55"/>
        <v>10.054400000000001</v>
      </c>
      <c r="BP66" s="2">
        <f t="shared" si="56"/>
        <v>49.632399999999997</v>
      </c>
      <c r="BQ66" s="2">
        <f t="shared" si="57"/>
        <v>11.0824</v>
      </c>
      <c r="BR66" s="2">
        <f t="shared" si="58"/>
        <v>10.5684</v>
      </c>
      <c r="BS66" s="2">
        <f t="shared" si="59"/>
        <v>5.4283999999999999</v>
      </c>
      <c r="BT66" s="2">
        <f t="shared" si="60"/>
        <v>1.8304</v>
      </c>
      <c r="BU66" s="2">
        <f t="shared" si="61"/>
        <v>33.184399999999997</v>
      </c>
      <c r="BV66" s="2">
        <f t="shared" si="62"/>
        <v>1.8304</v>
      </c>
      <c r="BW66" s="2">
        <f t="shared" si="63"/>
        <v>50.1464</v>
      </c>
      <c r="BX66" s="2">
        <f t="shared" si="64"/>
        <v>47.062399999999997</v>
      </c>
      <c r="BY66" s="2">
        <f t="shared" si="65"/>
        <v>40.380400000000002</v>
      </c>
      <c r="BZ66" s="2">
        <f t="shared" si="66"/>
        <v>46.548400000000001</v>
      </c>
      <c r="CA66" s="2"/>
      <c r="CB66" s="2"/>
      <c r="CC66" s="2"/>
      <c r="CD66" s="2"/>
      <c r="CE66" s="2"/>
      <c r="CF66" s="2"/>
      <c r="CG66" s="2"/>
      <c r="CH66" s="2"/>
      <c r="CI66" s="2"/>
      <c r="CJ66" s="2"/>
    </row>
    <row r="67" spans="1:88" hidden="1" x14ac:dyDescent="0.3">
      <c r="A67" s="1">
        <v>45311.701388888891</v>
      </c>
      <c r="B67">
        <v>9</v>
      </c>
      <c r="C67">
        <v>26</v>
      </c>
      <c r="D67">
        <v>22</v>
      </c>
      <c r="E67">
        <v>14</v>
      </c>
      <c r="F67">
        <v>38</v>
      </c>
      <c r="G67">
        <v>12</v>
      </c>
      <c r="H67">
        <v>29</v>
      </c>
      <c r="I67">
        <v>26</v>
      </c>
      <c r="J67">
        <v>55</v>
      </c>
      <c r="K67">
        <v>42</v>
      </c>
      <c r="L67">
        <v>10</v>
      </c>
      <c r="M67">
        <v>71</v>
      </c>
      <c r="N67">
        <v>31</v>
      </c>
      <c r="O67">
        <v>26</v>
      </c>
      <c r="P67">
        <v>38</v>
      </c>
      <c r="Q67">
        <v>36</v>
      </c>
      <c r="R67">
        <v>33</v>
      </c>
      <c r="S67">
        <v>0</v>
      </c>
      <c r="T67">
        <v>54</v>
      </c>
      <c r="U67">
        <v>16</v>
      </c>
      <c r="V67">
        <v>17</v>
      </c>
      <c r="W67">
        <v>1</v>
      </c>
      <c r="X67">
        <v>15</v>
      </c>
      <c r="Y67">
        <v>31</v>
      </c>
      <c r="Z67">
        <v>0</v>
      </c>
      <c r="AA67">
        <v>10</v>
      </c>
      <c r="AB67">
        <v>82</v>
      </c>
      <c r="AC67">
        <v>20</v>
      </c>
      <c r="AD67">
        <v>17</v>
      </c>
      <c r="AE67">
        <v>5</v>
      </c>
      <c r="AF67">
        <v>0</v>
      </c>
      <c r="AG67">
        <v>49</v>
      </c>
      <c r="AH67">
        <v>0</v>
      </c>
      <c r="AI67">
        <v>92</v>
      </c>
      <c r="AJ67">
        <v>95</v>
      </c>
      <c r="AK67">
        <v>83</v>
      </c>
      <c r="AL67">
        <v>95</v>
      </c>
      <c r="AO67" s="19">
        <f t="shared" si="76"/>
        <v>45311.701388888891</v>
      </c>
      <c r="AP67" s="2">
        <f t="shared" ref="AP67:AP130" si="77">IF(B67&lt;&gt;"", (B67*0.514)+1.8304,"")</f>
        <v>6.4564000000000004</v>
      </c>
      <c r="AQ67" s="2">
        <f t="shared" si="67"/>
        <v>15.194400000000002</v>
      </c>
      <c r="AR67" s="2">
        <f t="shared" si="68"/>
        <v>13.138400000000001</v>
      </c>
      <c r="AS67" s="2">
        <f t="shared" si="69"/>
        <v>9.0263999999999989</v>
      </c>
      <c r="AT67" s="2">
        <f t="shared" si="70"/>
        <v>21.362400000000001</v>
      </c>
      <c r="AU67" s="2">
        <f t="shared" si="71"/>
        <v>7.9984000000000002</v>
      </c>
      <c r="AV67" s="2">
        <f t="shared" si="72"/>
        <v>16.7364</v>
      </c>
      <c r="AW67" s="2">
        <f t="shared" si="73"/>
        <v>15.194400000000002</v>
      </c>
      <c r="AX67" s="2">
        <f t="shared" si="74"/>
        <v>30.1004</v>
      </c>
      <c r="AY67" s="2">
        <f t="shared" si="75"/>
        <v>23.418400000000002</v>
      </c>
      <c r="AZ67" s="2">
        <f t="shared" si="40"/>
        <v>6.9704000000000006</v>
      </c>
      <c r="BA67" s="2">
        <f t="shared" si="41"/>
        <v>38.324399999999997</v>
      </c>
      <c r="BB67" s="2">
        <f t="shared" si="42"/>
        <v>17.764400000000002</v>
      </c>
      <c r="BC67" s="2">
        <f t="shared" si="43"/>
        <v>15.194400000000002</v>
      </c>
      <c r="BD67" s="2">
        <f t="shared" si="44"/>
        <v>21.362400000000001</v>
      </c>
      <c r="BE67" s="2">
        <f t="shared" si="45"/>
        <v>20.334400000000002</v>
      </c>
      <c r="BF67" s="2">
        <f t="shared" si="46"/>
        <v>18.792400000000001</v>
      </c>
      <c r="BG67" s="2">
        <f t="shared" si="47"/>
        <v>1.8304</v>
      </c>
      <c r="BH67" s="2">
        <f t="shared" si="48"/>
        <v>29.586400000000001</v>
      </c>
      <c r="BI67" s="2">
        <f t="shared" si="49"/>
        <v>10.054400000000001</v>
      </c>
      <c r="BJ67" s="2">
        <f t="shared" si="50"/>
        <v>10.5684</v>
      </c>
      <c r="BK67" s="2">
        <f t="shared" si="51"/>
        <v>2.3444000000000003</v>
      </c>
      <c r="BL67" s="2">
        <f t="shared" si="52"/>
        <v>9.5404</v>
      </c>
      <c r="BM67" s="2">
        <f t="shared" si="53"/>
        <v>17.764400000000002</v>
      </c>
      <c r="BN67" s="2">
        <f t="shared" si="54"/>
        <v>1.8304</v>
      </c>
      <c r="BO67" s="2">
        <f t="shared" si="55"/>
        <v>6.9704000000000006</v>
      </c>
      <c r="BP67" s="2">
        <f t="shared" si="56"/>
        <v>43.978400000000001</v>
      </c>
      <c r="BQ67" s="2">
        <f t="shared" si="57"/>
        <v>12.110400000000002</v>
      </c>
      <c r="BR67" s="2">
        <f t="shared" si="58"/>
        <v>10.5684</v>
      </c>
      <c r="BS67" s="2">
        <f t="shared" si="59"/>
        <v>4.4004000000000003</v>
      </c>
      <c r="BT67" s="2">
        <f t="shared" si="60"/>
        <v>1.8304</v>
      </c>
      <c r="BU67" s="2">
        <f t="shared" si="61"/>
        <v>27.016400000000001</v>
      </c>
      <c r="BV67" s="2">
        <f t="shared" si="62"/>
        <v>1.8304</v>
      </c>
      <c r="BW67" s="2">
        <f t="shared" si="63"/>
        <v>49.118400000000001</v>
      </c>
      <c r="BX67" s="2">
        <f t="shared" si="64"/>
        <v>50.660399999999996</v>
      </c>
      <c r="BY67" s="2">
        <f t="shared" si="65"/>
        <v>44.492399999999996</v>
      </c>
      <c r="BZ67" s="2">
        <f t="shared" si="66"/>
        <v>50.660399999999996</v>
      </c>
      <c r="CA67" s="2"/>
      <c r="CB67" s="2"/>
      <c r="CC67" s="2"/>
      <c r="CD67" s="2"/>
      <c r="CE67" s="2"/>
      <c r="CF67" s="2"/>
      <c r="CG67" s="2"/>
      <c r="CH67" s="2"/>
      <c r="CI67" s="2"/>
      <c r="CJ67" s="2"/>
    </row>
    <row r="68" spans="1:88" hidden="1" x14ac:dyDescent="0.3">
      <c r="A68" s="1">
        <v>45311.708333333336</v>
      </c>
      <c r="B68">
        <v>9</v>
      </c>
      <c r="C68">
        <v>25</v>
      </c>
      <c r="D68">
        <v>27</v>
      </c>
      <c r="E68">
        <v>15</v>
      </c>
      <c r="F68">
        <v>30</v>
      </c>
      <c r="G68">
        <v>13</v>
      </c>
      <c r="H68">
        <v>25</v>
      </c>
      <c r="I68">
        <v>28</v>
      </c>
      <c r="J68">
        <v>56</v>
      </c>
      <c r="K68">
        <v>32</v>
      </c>
      <c r="L68">
        <v>10</v>
      </c>
      <c r="M68">
        <v>51</v>
      </c>
      <c r="N68">
        <v>31</v>
      </c>
      <c r="O68">
        <v>27</v>
      </c>
      <c r="P68">
        <v>29</v>
      </c>
      <c r="Q68">
        <v>38</v>
      </c>
      <c r="R68">
        <v>33</v>
      </c>
      <c r="S68">
        <v>0</v>
      </c>
      <c r="T68">
        <v>34</v>
      </c>
      <c r="U68">
        <v>20</v>
      </c>
      <c r="V68">
        <v>19</v>
      </c>
      <c r="W68">
        <v>4</v>
      </c>
      <c r="X68">
        <v>19</v>
      </c>
      <c r="Y68">
        <v>28</v>
      </c>
      <c r="Z68">
        <v>0</v>
      </c>
      <c r="AA68">
        <v>10</v>
      </c>
      <c r="AB68">
        <v>78</v>
      </c>
      <c r="AC68">
        <v>22</v>
      </c>
      <c r="AD68">
        <v>17</v>
      </c>
      <c r="AE68">
        <v>4</v>
      </c>
      <c r="AF68">
        <v>0</v>
      </c>
      <c r="AG68">
        <v>54</v>
      </c>
      <c r="AH68">
        <v>0</v>
      </c>
      <c r="AI68">
        <v>96</v>
      </c>
      <c r="AJ68">
        <v>156</v>
      </c>
      <c r="AK68">
        <v>79</v>
      </c>
      <c r="AL68">
        <v>91</v>
      </c>
      <c r="AO68" s="19">
        <f t="shared" si="76"/>
        <v>45311.708333333336</v>
      </c>
      <c r="AP68" s="2">
        <f t="shared" si="77"/>
        <v>6.4564000000000004</v>
      </c>
      <c r="AQ68" s="2">
        <f t="shared" si="67"/>
        <v>14.680399999999999</v>
      </c>
      <c r="AR68" s="2">
        <f t="shared" si="68"/>
        <v>15.708400000000001</v>
      </c>
      <c r="AS68" s="2">
        <f t="shared" si="69"/>
        <v>9.5404</v>
      </c>
      <c r="AT68" s="2">
        <f t="shared" si="70"/>
        <v>17.250399999999999</v>
      </c>
      <c r="AU68" s="2">
        <f t="shared" si="71"/>
        <v>8.5123999999999995</v>
      </c>
      <c r="AV68" s="2">
        <f t="shared" si="72"/>
        <v>14.680399999999999</v>
      </c>
      <c r="AW68" s="2">
        <f t="shared" si="73"/>
        <v>16.2224</v>
      </c>
      <c r="AX68" s="2">
        <f t="shared" si="74"/>
        <v>30.6144</v>
      </c>
      <c r="AY68" s="2">
        <f t="shared" si="75"/>
        <v>18.278400000000001</v>
      </c>
      <c r="AZ68" s="2">
        <f t="shared" si="40"/>
        <v>6.9704000000000006</v>
      </c>
      <c r="BA68" s="2">
        <f t="shared" si="41"/>
        <v>28.044400000000003</v>
      </c>
      <c r="BB68" s="2">
        <f t="shared" si="42"/>
        <v>17.764400000000002</v>
      </c>
      <c r="BC68" s="2">
        <f t="shared" si="43"/>
        <v>15.708400000000001</v>
      </c>
      <c r="BD68" s="2">
        <f t="shared" si="44"/>
        <v>16.7364</v>
      </c>
      <c r="BE68" s="2">
        <f t="shared" si="45"/>
        <v>21.362400000000001</v>
      </c>
      <c r="BF68" s="2">
        <f t="shared" si="46"/>
        <v>18.792400000000001</v>
      </c>
      <c r="BG68" s="2">
        <f t="shared" si="47"/>
        <v>1.8304</v>
      </c>
      <c r="BH68" s="2">
        <f t="shared" si="48"/>
        <v>19.3064</v>
      </c>
      <c r="BI68" s="2">
        <f t="shared" si="49"/>
        <v>12.110400000000002</v>
      </c>
      <c r="BJ68" s="2">
        <f t="shared" si="50"/>
        <v>11.596399999999999</v>
      </c>
      <c r="BK68" s="2">
        <f t="shared" si="51"/>
        <v>3.8864000000000001</v>
      </c>
      <c r="BL68" s="2">
        <f t="shared" si="52"/>
        <v>11.596399999999999</v>
      </c>
      <c r="BM68" s="2">
        <f t="shared" si="53"/>
        <v>16.2224</v>
      </c>
      <c r="BN68" s="2">
        <f t="shared" si="54"/>
        <v>1.8304</v>
      </c>
      <c r="BO68" s="2">
        <f t="shared" si="55"/>
        <v>6.9704000000000006</v>
      </c>
      <c r="BP68" s="2">
        <f t="shared" si="56"/>
        <v>41.922399999999996</v>
      </c>
      <c r="BQ68" s="2">
        <f t="shared" si="57"/>
        <v>13.138400000000001</v>
      </c>
      <c r="BR68" s="2">
        <f t="shared" si="58"/>
        <v>10.5684</v>
      </c>
      <c r="BS68" s="2">
        <f t="shared" si="59"/>
        <v>3.8864000000000001</v>
      </c>
      <c r="BT68" s="2">
        <f t="shared" si="60"/>
        <v>1.8304</v>
      </c>
      <c r="BU68" s="2">
        <f t="shared" si="61"/>
        <v>29.586400000000001</v>
      </c>
      <c r="BV68" s="2">
        <f t="shared" si="62"/>
        <v>1.8304</v>
      </c>
      <c r="BW68" s="2">
        <f t="shared" si="63"/>
        <v>51.174399999999999</v>
      </c>
      <c r="BX68" s="2">
        <f t="shared" si="64"/>
        <v>82.014399999999995</v>
      </c>
      <c r="BY68" s="2">
        <f t="shared" si="65"/>
        <v>42.436399999999999</v>
      </c>
      <c r="BZ68" s="2">
        <f t="shared" si="66"/>
        <v>48.604399999999998</v>
      </c>
      <c r="CA68" s="2"/>
      <c r="CB68" s="2"/>
      <c r="CC68" s="2"/>
      <c r="CD68" s="2"/>
      <c r="CE68" s="2"/>
      <c r="CF68" s="2"/>
      <c r="CG68" s="2"/>
      <c r="CH68" s="2"/>
      <c r="CI68" s="2"/>
      <c r="CJ68" s="2"/>
    </row>
    <row r="69" spans="1:88" hidden="1" x14ac:dyDescent="0.3">
      <c r="A69" s="1">
        <v>45311.715277777781</v>
      </c>
      <c r="B69">
        <v>11</v>
      </c>
      <c r="C69">
        <v>26</v>
      </c>
      <c r="D69">
        <v>37</v>
      </c>
      <c r="E69">
        <v>14</v>
      </c>
      <c r="F69">
        <v>25</v>
      </c>
      <c r="G69">
        <v>11</v>
      </c>
      <c r="H69">
        <v>27</v>
      </c>
      <c r="I69">
        <v>29</v>
      </c>
      <c r="J69">
        <v>53</v>
      </c>
      <c r="K69">
        <v>41</v>
      </c>
      <c r="L69">
        <v>18</v>
      </c>
      <c r="M69">
        <v>52</v>
      </c>
      <c r="N69">
        <v>30</v>
      </c>
      <c r="O69">
        <v>40</v>
      </c>
      <c r="P69">
        <v>50</v>
      </c>
      <c r="Q69">
        <v>39</v>
      </c>
      <c r="R69">
        <v>27</v>
      </c>
      <c r="S69">
        <v>0</v>
      </c>
      <c r="T69">
        <v>31</v>
      </c>
      <c r="U69">
        <v>21</v>
      </c>
      <c r="V69">
        <v>13</v>
      </c>
      <c r="W69">
        <v>3</v>
      </c>
      <c r="X69">
        <v>16</v>
      </c>
      <c r="Z69">
        <v>0</v>
      </c>
      <c r="AA69">
        <v>26</v>
      </c>
      <c r="AB69">
        <v>73</v>
      </c>
      <c r="AC69">
        <v>22</v>
      </c>
      <c r="AD69">
        <v>18</v>
      </c>
      <c r="AE69">
        <v>6</v>
      </c>
      <c r="AF69">
        <v>0</v>
      </c>
      <c r="AG69">
        <v>58</v>
      </c>
      <c r="AH69">
        <v>0</v>
      </c>
      <c r="AI69">
        <v>89</v>
      </c>
      <c r="AJ69">
        <v>94</v>
      </c>
      <c r="AK69">
        <v>77</v>
      </c>
      <c r="AL69">
        <v>90</v>
      </c>
      <c r="AO69" s="19">
        <f t="shared" si="76"/>
        <v>45311.715277777781</v>
      </c>
      <c r="AP69" s="2">
        <f t="shared" si="77"/>
        <v>7.4843999999999999</v>
      </c>
      <c r="AQ69" s="2">
        <f t="shared" si="67"/>
        <v>15.194400000000002</v>
      </c>
      <c r="AR69" s="2">
        <f t="shared" si="68"/>
        <v>20.848400000000002</v>
      </c>
      <c r="AS69" s="2">
        <f t="shared" si="69"/>
        <v>9.0263999999999989</v>
      </c>
      <c r="AT69" s="2">
        <f t="shared" si="70"/>
        <v>14.680399999999999</v>
      </c>
      <c r="AU69" s="2">
        <f t="shared" si="71"/>
        <v>7.4843999999999999</v>
      </c>
      <c r="AV69" s="2">
        <f t="shared" si="72"/>
        <v>15.708400000000001</v>
      </c>
      <c r="AW69" s="2">
        <f t="shared" si="73"/>
        <v>16.7364</v>
      </c>
      <c r="AX69" s="2">
        <f t="shared" si="74"/>
        <v>29.072400000000002</v>
      </c>
      <c r="AY69" s="2">
        <f t="shared" si="75"/>
        <v>22.904400000000003</v>
      </c>
      <c r="AZ69" s="2">
        <f t="shared" si="40"/>
        <v>11.0824</v>
      </c>
      <c r="BA69" s="2">
        <f t="shared" si="41"/>
        <v>28.558400000000002</v>
      </c>
      <c r="BB69" s="2">
        <f t="shared" si="42"/>
        <v>17.250399999999999</v>
      </c>
      <c r="BC69" s="2">
        <f t="shared" si="43"/>
        <v>22.390400000000003</v>
      </c>
      <c r="BD69" s="2">
        <f t="shared" si="44"/>
        <v>27.5304</v>
      </c>
      <c r="BE69" s="2">
        <f t="shared" si="45"/>
        <v>21.8764</v>
      </c>
      <c r="BF69" s="2">
        <f t="shared" si="46"/>
        <v>15.708400000000001</v>
      </c>
      <c r="BG69" s="2">
        <f t="shared" si="47"/>
        <v>1.8304</v>
      </c>
      <c r="BH69" s="2">
        <f t="shared" si="48"/>
        <v>17.764400000000002</v>
      </c>
      <c r="BI69" s="2">
        <f t="shared" si="49"/>
        <v>12.624400000000001</v>
      </c>
      <c r="BJ69" s="2">
        <f t="shared" si="50"/>
        <v>8.5123999999999995</v>
      </c>
      <c r="BK69" s="2">
        <f t="shared" si="51"/>
        <v>3.3723999999999998</v>
      </c>
      <c r="BL69" s="2">
        <f t="shared" si="52"/>
        <v>10.054400000000001</v>
      </c>
      <c r="BM69" s="2" t="str">
        <f t="shared" si="53"/>
        <v/>
      </c>
      <c r="BN69" s="2">
        <f t="shared" si="54"/>
        <v>1.8304</v>
      </c>
      <c r="BO69" s="2">
        <f t="shared" si="55"/>
        <v>15.194400000000002</v>
      </c>
      <c r="BP69" s="2">
        <f t="shared" si="56"/>
        <v>39.352399999999996</v>
      </c>
      <c r="BQ69" s="2">
        <f t="shared" si="57"/>
        <v>13.138400000000001</v>
      </c>
      <c r="BR69" s="2">
        <f t="shared" si="58"/>
        <v>11.0824</v>
      </c>
      <c r="BS69" s="2">
        <f t="shared" si="59"/>
        <v>4.9144000000000005</v>
      </c>
      <c r="BT69" s="2">
        <f t="shared" si="60"/>
        <v>1.8304</v>
      </c>
      <c r="BU69" s="2">
        <f t="shared" si="61"/>
        <v>31.642400000000002</v>
      </c>
      <c r="BV69" s="2">
        <f t="shared" si="62"/>
        <v>1.8304</v>
      </c>
      <c r="BW69" s="2">
        <f t="shared" si="63"/>
        <v>47.5764</v>
      </c>
      <c r="BX69" s="2">
        <f t="shared" si="64"/>
        <v>50.1464</v>
      </c>
      <c r="BY69" s="2">
        <f t="shared" si="65"/>
        <v>41.4084</v>
      </c>
      <c r="BZ69" s="2">
        <f t="shared" si="66"/>
        <v>48.090399999999995</v>
      </c>
      <c r="CA69" s="2"/>
      <c r="CB69" s="2"/>
      <c r="CC69" s="2"/>
      <c r="CD69" s="2"/>
      <c r="CE69" s="2"/>
      <c r="CF69" s="2"/>
      <c r="CG69" s="2"/>
      <c r="CH69" s="2"/>
      <c r="CI69" s="2"/>
      <c r="CJ69" s="2"/>
    </row>
    <row r="70" spans="1:88" hidden="1" x14ac:dyDescent="0.3">
      <c r="A70" s="1">
        <v>45311.722222222219</v>
      </c>
      <c r="B70">
        <v>11</v>
      </c>
      <c r="C70">
        <v>42</v>
      </c>
      <c r="D70">
        <v>22</v>
      </c>
      <c r="E70">
        <v>16</v>
      </c>
      <c r="F70">
        <v>31</v>
      </c>
      <c r="G70">
        <v>12</v>
      </c>
      <c r="H70">
        <v>25</v>
      </c>
      <c r="I70">
        <v>23</v>
      </c>
      <c r="J70">
        <v>51</v>
      </c>
      <c r="K70">
        <v>33</v>
      </c>
      <c r="L70">
        <v>10</v>
      </c>
      <c r="M70">
        <v>48</v>
      </c>
      <c r="N70">
        <v>34</v>
      </c>
      <c r="O70">
        <v>53</v>
      </c>
      <c r="P70">
        <v>44</v>
      </c>
      <c r="Q70">
        <v>43</v>
      </c>
      <c r="R70">
        <v>29</v>
      </c>
      <c r="S70">
        <v>0</v>
      </c>
      <c r="T70">
        <v>25</v>
      </c>
      <c r="U70">
        <v>22</v>
      </c>
      <c r="V70">
        <v>15</v>
      </c>
      <c r="W70">
        <v>1</v>
      </c>
      <c r="X70">
        <v>20</v>
      </c>
      <c r="Y70">
        <v>25</v>
      </c>
      <c r="Z70">
        <v>0</v>
      </c>
      <c r="AA70">
        <v>60</v>
      </c>
      <c r="AB70">
        <v>63</v>
      </c>
      <c r="AC70">
        <v>20</v>
      </c>
      <c r="AD70">
        <v>17</v>
      </c>
      <c r="AE70">
        <v>5</v>
      </c>
      <c r="AF70">
        <v>0</v>
      </c>
      <c r="AG70">
        <v>66</v>
      </c>
      <c r="AH70">
        <v>0</v>
      </c>
      <c r="AI70">
        <v>94</v>
      </c>
      <c r="AJ70">
        <v>99</v>
      </c>
      <c r="AK70">
        <v>76</v>
      </c>
      <c r="AL70">
        <v>90</v>
      </c>
      <c r="AO70" s="19">
        <f t="shared" si="76"/>
        <v>45311.722222222219</v>
      </c>
      <c r="AP70" s="2">
        <f t="shared" si="77"/>
        <v>7.4843999999999999</v>
      </c>
      <c r="AQ70" s="2">
        <f t="shared" si="67"/>
        <v>23.418400000000002</v>
      </c>
      <c r="AR70" s="2">
        <f t="shared" si="68"/>
        <v>13.138400000000001</v>
      </c>
      <c r="AS70" s="2">
        <f t="shared" si="69"/>
        <v>10.054400000000001</v>
      </c>
      <c r="AT70" s="2">
        <f t="shared" si="70"/>
        <v>17.764400000000002</v>
      </c>
      <c r="AU70" s="2">
        <f t="shared" si="71"/>
        <v>7.9984000000000002</v>
      </c>
      <c r="AV70" s="2">
        <f t="shared" si="72"/>
        <v>14.680399999999999</v>
      </c>
      <c r="AW70" s="2">
        <f t="shared" si="73"/>
        <v>13.6524</v>
      </c>
      <c r="AX70" s="2">
        <f t="shared" si="74"/>
        <v>28.044400000000003</v>
      </c>
      <c r="AY70" s="2">
        <f t="shared" si="75"/>
        <v>18.792400000000001</v>
      </c>
      <c r="AZ70" s="2">
        <f t="shared" si="40"/>
        <v>6.9704000000000006</v>
      </c>
      <c r="BA70" s="2">
        <f t="shared" si="41"/>
        <v>26.502400000000002</v>
      </c>
      <c r="BB70" s="2">
        <f t="shared" si="42"/>
        <v>19.3064</v>
      </c>
      <c r="BC70" s="2">
        <f t="shared" si="43"/>
        <v>29.072400000000002</v>
      </c>
      <c r="BD70" s="2">
        <f t="shared" si="44"/>
        <v>24.446400000000001</v>
      </c>
      <c r="BE70" s="2">
        <f t="shared" si="45"/>
        <v>23.932400000000001</v>
      </c>
      <c r="BF70" s="2">
        <f t="shared" si="46"/>
        <v>16.7364</v>
      </c>
      <c r="BG70" s="2">
        <f t="shared" si="47"/>
        <v>1.8304</v>
      </c>
      <c r="BH70" s="2">
        <f t="shared" si="48"/>
        <v>14.680399999999999</v>
      </c>
      <c r="BI70" s="2">
        <f t="shared" si="49"/>
        <v>13.138400000000001</v>
      </c>
      <c r="BJ70" s="2">
        <f t="shared" si="50"/>
        <v>9.5404</v>
      </c>
      <c r="BK70" s="2">
        <f t="shared" si="51"/>
        <v>2.3444000000000003</v>
      </c>
      <c r="BL70" s="2">
        <f t="shared" si="52"/>
        <v>12.110400000000002</v>
      </c>
      <c r="BM70" s="2">
        <f t="shared" si="53"/>
        <v>14.680399999999999</v>
      </c>
      <c r="BN70" s="2">
        <f t="shared" si="54"/>
        <v>1.8304</v>
      </c>
      <c r="BO70" s="2">
        <f t="shared" si="55"/>
        <v>32.670400000000001</v>
      </c>
      <c r="BP70" s="2">
        <f t="shared" si="56"/>
        <v>34.212399999999995</v>
      </c>
      <c r="BQ70" s="2">
        <f t="shared" si="57"/>
        <v>12.110400000000002</v>
      </c>
      <c r="BR70" s="2">
        <f t="shared" si="58"/>
        <v>10.5684</v>
      </c>
      <c r="BS70" s="2">
        <f t="shared" si="59"/>
        <v>4.4004000000000003</v>
      </c>
      <c r="BT70" s="2">
        <f t="shared" si="60"/>
        <v>1.8304</v>
      </c>
      <c r="BU70" s="2">
        <f t="shared" si="61"/>
        <v>35.754399999999997</v>
      </c>
      <c r="BV70" s="2">
        <f t="shared" si="62"/>
        <v>1.8304</v>
      </c>
      <c r="BW70" s="2">
        <f t="shared" si="63"/>
        <v>50.1464</v>
      </c>
      <c r="BX70" s="2">
        <f t="shared" si="64"/>
        <v>52.7164</v>
      </c>
      <c r="BY70" s="2">
        <f t="shared" si="65"/>
        <v>40.894399999999997</v>
      </c>
      <c r="BZ70" s="2">
        <f t="shared" si="66"/>
        <v>48.090399999999995</v>
      </c>
      <c r="CA70" s="2"/>
      <c r="CB70" s="2"/>
      <c r="CC70" s="2"/>
      <c r="CD70" s="2"/>
      <c r="CE70" s="2"/>
      <c r="CF70" s="2"/>
      <c r="CG70" s="2"/>
      <c r="CH70" s="2"/>
      <c r="CI70" s="2"/>
      <c r="CJ70" s="2"/>
    </row>
    <row r="71" spans="1:88" hidden="1" x14ac:dyDescent="0.3">
      <c r="A71" s="1">
        <v>45311.729166666664</v>
      </c>
      <c r="B71">
        <v>10</v>
      </c>
      <c r="C71">
        <v>38</v>
      </c>
      <c r="D71">
        <v>17</v>
      </c>
      <c r="E71">
        <v>15</v>
      </c>
      <c r="F71">
        <v>21</v>
      </c>
      <c r="G71">
        <v>12</v>
      </c>
      <c r="H71">
        <v>23</v>
      </c>
      <c r="I71">
        <v>27</v>
      </c>
      <c r="J71">
        <v>62</v>
      </c>
      <c r="K71">
        <v>41</v>
      </c>
      <c r="L71">
        <v>12</v>
      </c>
      <c r="M71">
        <v>39</v>
      </c>
      <c r="N71">
        <v>45</v>
      </c>
      <c r="O71">
        <v>44</v>
      </c>
      <c r="P71">
        <v>43</v>
      </c>
      <c r="Q71">
        <v>46</v>
      </c>
      <c r="R71">
        <v>26</v>
      </c>
      <c r="S71">
        <v>0</v>
      </c>
      <c r="T71">
        <v>29</v>
      </c>
      <c r="U71">
        <v>23</v>
      </c>
      <c r="V71">
        <v>15</v>
      </c>
      <c r="W71">
        <v>3</v>
      </c>
      <c r="X71">
        <v>19</v>
      </c>
      <c r="Y71">
        <v>25</v>
      </c>
      <c r="Z71">
        <v>0</v>
      </c>
      <c r="AA71">
        <v>19</v>
      </c>
      <c r="AB71">
        <v>60</v>
      </c>
      <c r="AC71">
        <v>18</v>
      </c>
      <c r="AD71">
        <v>21</v>
      </c>
      <c r="AE71">
        <v>11</v>
      </c>
      <c r="AF71">
        <v>1</v>
      </c>
      <c r="AG71">
        <v>66</v>
      </c>
      <c r="AH71">
        <v>0</v>
      </c>
      <c r="AI71">
        <v>95</v>
      </c>
      <c r="AJ71">
        <v>97</v>
      </c>
      <c r="AK71">
        <v>79</v>
      </c>
      <c r="AL71">
        <v>93</v>
      </c>
      <c r="AO71" s="19">
        <f t="shared" si="76"/>
        <v>45311.729166666664</v>
      </c>
      <c r="AP71" s="2">
        <f t="shared" si="77"/>
        <v>6.9704000000000006</v>
      </c>
      <c r="AQ71" s="2">
        <f t="shared" si="67"/>
        <v>21.362400000000001</v>
      </c>
      <c r="AR71" s="2">
        <f t="shared" si="68"/>
        <v>10.5684</v>
      </c>
      <c r="AS71" s="2">
        <f t="shared" si="69"/>
        <v>9.5404</v>
      </c>
      <c r="AT71" s="2">
        <f t="shared" si="70"/>
        <v>12.624400000000001</v>
      </c>
      <c r="AU71" s="2">
        <f t="shared" si="71"/>
        <v>7.9984000000000002</v>
      </c>
      <c r="AV71" s="2">
        <f t="shared" si="72"/>
        <v>13.6524</v>
      </c>
      <c r="AW71" s="2">
        <f t="shared" si="73"/>
        <v>15.708400000000001</v>
      </c>
      <c r="AX71" s="2">
        <f t="shared" si="74"/>
        <v>33.698399999999999</v>
      </c>
      <c r="AY71" s="2">
        <f t="shared" si="75"/>
        <v>22.904400000000003</v>
      </c>
      <c r="AZ71" s="2">
        <f t="shared" si="40"/>
        <v>7.9984000000000002</v>
      </c>
      <c r="BA71" s="2">
        <f t="shared" si="41"/>
        <v>21.8764</v>
      </c>
      <c r="BB71" s="2">
        <f t="shared" si="42"/>
        <v>24.9604</v>
      </c>
      <c r="BC71" s="2">
        <f t="shared" si="43"/>
        <v>24.446400000000001</v>
      </c>
      <c r="BD71" s="2">
        <f t="shared" si="44"/>
        <v>23.932400000000001</v>
      </c>
      <c r="BE71" s="2">
        <f t="shared" si="45"/>
        <v>25.474400000000003</v>
      </c>
      <c r="BF71" s="2">
        <f t="shared" si="46"/>
        <v>15.194400000000002</v>
      </c>
      <c r="BG71" s="2">
        <f t="shared" si="47"/>
        <v>1.8304</v>
      </c>
      <c r="BH71" s="2">
        <f t="shared" si="48"/>
        <v>16.7364</v>
      </c>
      <c r="BI71" s="2">
        <f t="shared" si="49"/>
        <v>13.6524</v>
      </c>
      <c r="BJ71" s="2">
        <f t="shared" si="50"/>
        <v>9.5404</v>
      </c>
      <c r="BK71" s="2">
        <f t="shared" si="51"/>
        <v>3.3723999999999998</v>
      </c>
      <c r="BL71" s="2">
        <f t="shared" si="52"/>
        <v>11.596399999999999</v>
      </c>
      <c r="BM71" s="2">
        <f t="shared" si="53"/>
        <v>14.680399999999999</v>
      </c>
      <c r="BN71" s="2">
        <f t="shared" si="54"/>
        <v>1.8304</v>
      </c>
      <c r="BO71" s="2">
        <f t="shared" si="55"/>
        <v>11.596399999999999</v>
      </c>
      <c r="BP71" s="2">
        <f t="shared" si="56"/>
        <v>32.670400000000001</v>
      </c>
      <c r="BQ71" s="2">
        <f t="shared" si="57"/>
        <v>11.0824</v>
      </c>
      <c r="BR71" s="2">
        <f t="shared" si="58"/>
        <v>12.624400000000001</v>
      </c>
      <c r="BS71" s="2">
        <f t="shared" si="59"/>
        <v>7.4843999999999999</v>
      </c>
      <c r="BT71" s="2">
        <f t="shared" si="60"/>
        <v>2.3444000000000003</v>
      </c>
      <c r="BU71" s="2">
        <f t="shared" si="61"/>
        <v>35.754399999999997</v>
      </c>
      <c r="BV71" s="2">
        <f t="shared" si="62"/>
        <v>1.8304</v>
      </c>
      <c r="BW71" s="2">
        <f t="shared" si="63"/>
        <v>50.660399999999996</v>
      </c>
      <c r="BX71" s="2">
        <f t="shared" si="64"/>
        <v>51.688400000000001</v>
      </c>
      <c r="BY71" s="2">
        <f t="shared" si="65"/>
        <v>42.436399999999999</v>
      </c>
      <c r="BZ71" s="2">
        <f t="shared" si="66"/>
        <v>49.632399999999997</v>
      </c>
      <c r="CA71" s="2"/>
      <c r="CB71" s="2"/>
      <c r="CC71" s="2"/>
      <c r="CD71" s="2"/>
      <c r="CE71" s="2"/>
      <c r="CF71" s="2"/>
      <c r="CG71" s="2"/>
      <c r="CH71" s="2"/>
      <c r="CI71" s="2"/>
      <c r="CJ71" s="2"/>
    </row>
    <row r="72" spans="1:88" hidden="1" x14ac:dyDescent="0.3">
      <c r="A72" s="1">
        <v>45311.736111111109</v>
      </c>
      <c r="B72">
        <v>11</v>
      </c>
      <c r="C72">
        <v>37</v>
      </c>
      <c r="D72">
        <v>15</v>
      </c>
      <c r="E72">
        <v>12</v>
      </c>
      <c r="F72">
        <v>20</v>
      </c>
      <c r="G72">
        <v>14</v>
      </c>
      <c r="H72">
        <v>24</v>
      </c>
      <c r="I72">
        <v>26</v>
      </c>
      <c r="J72">
        <v>58</v>
      </c>
      <c r="K72">
        <v>39</v>
      </c>
      <c r="L72">
        <v>15</v>
      </c>
      <c r="M72">
        <v>34</v>
      </c>
      <c r="N72">
        <v>35</v>
      </c>
      <c r="O72">
        <v>45</v>
      </c>
      <c r="P72">
        <v>37</v>
      </c>
      <c r="Q72">
        <v>51</v>
      </c>
      <c r="R72">
        <v>34</v>
      </c>
      <c r="S72">
        <v>0</v>
      </c>
      <c r="T72">
        <v>38</v>
      </c>
      <c r="U72">
        <v>21</v>
      </c>
      <c r="V72">
        <v>16</v>
      </c>
      <c r="W72">
        <v>4</v>
      </c>
      <c r="X72">
        <v>16</v>
      </c>
      <c r="Y72">
        <v>28</v>
      </c>
      <c r="Z72">
        <v>0</v>
      </c>
      <c r="AA72">
        <v>41</v>
      </c>
      <c r="AB72">
        <v>53</v>
      </c>
      <c r="AC72">
        <v>20</v>
      </c>
      <c r="AD72">
        <v>21</v>
      </c>
      <c r="AE72">
        <v>8</v>
      </c>
      <c r="AF72">
        <v>0</v>
      </c>
      <c r="AG72">
        <v>55</v>
      </c>
      <c r="AH72">
        <v>0</v>
      </c>
      <c r="AI72">
        <v>82</v>
      </c>
      <c r="AJ72">
        <v>93</v>
      </c>
      <c r="AK72">
        <v>76</v>
      </c>
      <c r="AL72">
        <v>87</v>
      </c>
      <c r="AO72" s="19">
        <f t="shared" si="76"/>
        <v>45311.736111111109</v>
      </c>
      <c r="AP72" s="2">
        <f t="shared" si="77"/>
        <v>7.4843999999999999</v>
      </c>
      <c r="AQ72" s="2">
        <f t="shared" si="67"/>
        <v>20.848400000000002</v>
      </c>
      <c r="AR72" s="2">
        <f t="shared" si="68"/>
        <v>9.5404</v>
      </c>
      <c r="AS72" s="2">
        <f t="shared" si="69"/>
        <v>7.9984000000000002</v>
      </c>
      <c r="AT72" s="2">
        <f t="shared" si="70"/>
        <v>12.110400000000002</v>
      </c>
      <c r="AU72" s="2">
        <f t="shared" si="71"/>
        <v>9.0263999999999989</v>
      </c>
      <c r="AV72" s="2">
        <f t="shared" si="72"/>
        <v>14.166399999999999</v>
      </c>
      <c r="AW72" s="2">
        <f t="shared" si="73"/>
        <v>15.194400000000002</v>
      </c>
      <c r="AX72" s="2">
        <f t="shared" si="74"/>
        <v>31.642400000000002</v>
      </c>
      <c r="AY72" s="2">
        <f t="shared" si="75"/>
        <v>21.8764</v>
      </c>
      <c r="AZ72" s="2">
        <f t="shared" ref="AZ72:AZ135" si="78">IF(L72&lt;&gt;"", (L72*0.514)+1.8304,"")</f>
        <v>9.5404</v>
      </c>
      <c r="BA72" s="2">
        <f t="shared" ref="BA72:BA135" si="79">IF(M72&lt;&gt;"", (M72*0.514)+1.8304,"")</f>
        <v>19.3064</v>
      </c>
      <c r="BB72" s="2">
        <f t="shared" ref="BB72:BB135" si="80">IF(N72&lt;&gt;"", (N72*0.514)+1.8304,"")</f>
        <v>19.820400000000003</v>
      </c>
      <c r="BC72" s="2">
        <f t="shared" ref="BC72:BC135" si="81">IF(O72&lt;&gt;"", (O72*0.514)+1.8304,"")</f>
        <v>24.9604</v>
      </c>
      <c r="BD72" s="2">
        <f t="shared" ref="BD72:BD135" si="82">IF(P72&lt;&gt;"", (P72*0.514)+1.8304,"")</f>
        <v>20.848400000000002</v>
      </c>
      <c r="BE72" s="2">
        <f t="shared" ref="BE72:BE135" si="83">IF(Q72&lt;&gt;"", (Q72*0.514)+1.8304,"")</f>
        <v>28.044400000000003</v>
      </c>
      <c r="BF72" s="2">
        <f t="shared" ref="BF72:BF135" si="84">IF(R72&lt;&gt;"", (R72*0.514)+1.8304,"")</f>
        <v>19.3064</v>
      </c>
      <c r="BG72" s="2">
        <f t="shared" ref="BG72:BG135" si="85">IF(S72&lt;&gt;"", (S72*0.514)+1.8304,"")</f>
        <v>1.8304</v>
      </c>
      <c r="BH72" s="2">
        <f t="shared" ref="BH72:BH135" si="86">IF(T72&lt;&gt;"", (T72*0.514)+1.8304,"")</f>
        <v>21.362400000000001</v>
      </c>
      <c r="BI72" s="2">
        <f t="shared" ref="BI72:BI135" si="87">IF(U72&lt;&gt;"", (U72*0.514)+1.8304,"")</f>
        <v>12.624400000000001</v>
      </c>
      <c r="BJ72" s="2">
        <f t="shared" ref="BJ72:BJ135" si="88">IF(V72&lt;&gt;"", (V72*0.514)+1.8304,"")</f>
        <v>10.054400000000001</v>
      </c>
      <c r="BK72" s="2">
        <f t="shared" ref="BK72:BK135" si="89">IF(W72&lt;&gt;"", (W72*0.514)+1.8304,"")</f>
        <v>3.8864000000000001</v>
      </c>
      <c r="BL72" s="2">
        <f t="shared" ref="BL72:BL135" si="90">IF(X72&lt;&gt;"", (X72*0.514)+1.8304,"")</f>
        <v>10.054400000000001</v>
      </c>
      <c r="BM72" s="2">
        <f t="shared" ref="BM72:BM135" si="91">IF(Y72&lt;&gt;"", (Y72*0.514)+1.8304,"")</f>
        <v>16.2224</v>
      </c>
      <c r="BN72" s="2">
        <f t="shared" ref="BN72:BN135" si="92">IF(Z72&lt;&gt;"", (Z72*0.514)+1.8304,"")</f>
        <v>1.8304</v>
      </c>
      <c r="BO72" s="2">
        <f t="shared" ref="BO72:BO135" si="93">IF(AA72&lt;&gt;"", (AA72*0.514)+1.8304,"")</f>
        <v>22.904400000000003</v>
      </c>
      <c r="BP72" s="2">
        <f t="shared" ref="BP72:BP135" si="94">IF(AB72&lt;&gt;"", (AB72*0.514)+1.8304,"")</f>
        <v>29.072400000000002</v>
      </c>
      <c r="BQ72" s="2">
        <f t="shared" ref="BQ72:BQ135" si="95">IF(AC72&lt;&gt;"", (AC72*0.514)+1.8304,"")</f>
        <v>12.110400000000002</v>
      </c>
      <c r="BR72" s="2">
        <f t="shared" ref="BR72:BR135" si="96">IF(AD72&lt;&gt;"", (AD72*0.514)+1.8304,"")</f>
        <v>12.624400000000001</v>
      </c>
      <c r="BS72" s="2">
        <f t="shared" ref="BS72:BS135" si="97">IF(AE72&lt;&gt;"", (AE72*0.514)+1.8304,"")</f>
        <v>5.9424000000000001</v>
      </c>
      <c r="BT72" s="2">
        <f t="shared" ref="BT72:BT135" si="98">IF(AF72&lt;&gt;"", (AF72*0.514)+1.8304,"")</f>
        <v>1.8304</v>
      </c>
      <c r="BU72" s="2">
        <f t="shared" ref="BU72:BU135" si="99">IF(AG72&lt;&gt;"", (AG72*0.514)+1.8304,"")</f>
        <v>30.1004</v>
      </c>
      <c r="BV72" s="2">
        <f t="shared" ref="BV72:BV135" si="100">IF(AH72&lt;&gt;"", (AH72*0.514)+1.8304,"")</f>
        <v>1.8304</v>
      </c>
      <c r="BW72" s="2">
        <f t="shared" ref="BW72:BW135" si="101">IF(AI72&lt;&gt;"", (AI72*0.514)+1.8304,"")</f>
        <v>43.978400000000001</v>
      </c>
      <c r="BX72" s="2">
        <f t="shared" ref="BX72:BX135" si="102">IF(AJ72&lt;&gt;"", (AJ72*0.514)+1.8304,"")</f>
        <v>49.632399999999997</v>
      </c>
      <c r="BY72" s="2">
        <f t="shared" ref="BY72:BY135" si="103">IF(AK72&lt;&gt;"", (AK72*0.514)+1.8304,"")</f>
        <v>40.894399999999997</v>
      </c>
      <c r="BZ72" s="2">
        <f t="shared" ref="BZ72:BZ135" si="104">IF(AL72&lt;&gt;"", (AL72*0.514)+1.8304,"")</f>
        <v>46.548400000000001</v>
      </c>
      <c r="CA72" s="2"/>
      <c r="CB72" s="2"/>
      <c r="CC72" s="2"/>
      <c r="CD72" s="2"/>
      <c r="CE72" s="2"/>
      <c r="CF72" s="2"/>
      <c r="CG72" s="2"/>
      <c r="CH72" s="2"/>
      <c r="CI72" s="2"/>
      <c r="CJ72" s="2"/>
    </row>
    <row r="73" spans="1:88" hidden="1" x14ac:dyDescent="0.3">
      <c r="A73" s="1">
        <v>45311.743055555555</v>
      </c>
      <c r="B73">
        <v>11</v>
      </c>
      <c r="C73">
        <v>32</v>
      </c>
      <c r="D73">
        <v>17</v>
      </c>
      <c r="E73">
        <v>18</v>
      </c>
      <c r="F73">
        <v>21</v>
      </c>
      <c r="G73">
        <v>12</v>
      </c>
      <c r="H73">
        <v>24</v>
      </c>
      <c r="I73">
        <v>28</v>
      </c>
      <c r="J73">
        <v>49</v>
      </c>
      <c r="K73">
        <v>36</v>
      </c>
      <c r="L73">
        <v>14</v>
      </c>
      <c r="M73">
        <v>33</v>
      </c>
      <c r="N73">
        <v>38</v>
      </c>
      <c r="O73">
        <v>42</v>
      </c>
      <c r="P73">
        <v>36</v>
      </c>
      <c r="Q73">
        <v>52</v>
      </c>
      <c r="R73">
        <v>52</v>
      </c>
      <c r="S73">
        <v>1</v>
      </c>
      <c r="T73">
        <v>33</v>
      </c>
      <c r="U73">
        <v>22</v>
      </c>
      <c r="V73">
        <v>14</v>
      </c>
      <c r="W73">
        <v>2</v>
      </c>
      <c r="X73">
        <v>15</v>
      </c>
      <c r="Y73">
        <v>27</v>
      </c>
      <c r="Z73">
        <v>0</v>
      </c>
      <c r="AA73">
        <v>28</v>
      </c>
      <c r="AB73">
        <v>53</v>
      </c>
      <c r="AC73">
        <v>20</v>
      </c>
      <c r="AD73">
        <v>23</v>
      </c>
      <c r="AE73">
        <v>11</v>
      </c>
      <c r="AF73">
        <v>0</v>
      </c>
      <c r="AG73">
        <v>34</v>
      </c>
      <c r="AH73">
        <v>0</v>
      </c>
      <c r="AI73">
        <v>79</v>
      </c>
      <c r="AJ73">
        <v>86</v>
      </c>
      <c r="AK73">
        <v>81</v>
      </c>
      <c r="AL73">
        <v>87</v>
      </c>
      <c r="AO73" s="19">
        <f t="shared" si="76"/>
        <v>45311.743055555555</v>
      </c>
      <c r="AP73" s="2">
        <f t="shared" si="77"/>
        <v>7.4843999999999999</v>
      </c>
      <c r="AQ73" s="2">
        <f t="shared" ref="AQ73:AQ136" si="105">IF(C73&lt;&gt;"", (C73*0.514)+1.8304,"")</f>
        <v>18.278400000000001</v>
      </c>
      <c r="AR73" s="2">
        <f t="shared" ref="AR73:AR136" si="106">IF(D73&lt;&gt;"", (D73*0.514)+1.8304,"")</f>
        <v>10.5684</v>
      </c>
      <c r="AS73" s="2">
        <f t="shared" ref="AS73:AS136" si="107">IF(E73&lt;&gt;"", (E73*0.514)+1.8304,"")</f>
        <v>11.0824</v>
      </c>
      <c r="AT73" s="2">
        <f t="shared" ref="AT73:AT136" si="108">IF(F73&lt;&gt;"", (F73*0.514)+1.8304,"")</f>
        <v>12.624400000000001</v>
      </c>
      <c r="AU73" s="2">
        <f t="shared" ref="AU73:AU136" si="109">IF(G73&lt;&gt;"", (G73*0.514)+1.8304,"")</f>
        <v>7.9984000000000002</v>
      </c>
      <c r="AV73" s="2">
        <f t="shared" ref="AV73:AV136" si="110">IF(H73&lt;&gt;"", (H73*0.514)+1.8304,"")</f>
        <v>14.166399999999999</v>
      </c>
      <c r="AW73" s="2">
        <f t="shared" ref="AW73:AW136" si="111">IF(I73&lt;&gt;"", (I73*0.514)+1.8304,"")</f>
        <v>16.2224</v>
      </c>
      <c r="AX73" s="2">
        <f t="shared" ref="AX73:AX136" si="112">IF(J73&lt;&gt;"", (J73*0.514)+1.8304,"")</f>
        <v>27.016400000000001</v>
      </c>
      <c r="AY73" s="2">
        <f t="shared" ref="AY73:AY136" si="113">IF(K73&lt;&gt;"", (K73*0.514)+1.8304,"")</f>
        <v>20.334400000000002</v>
      </c>
      <c r="AZ73" s="2">
        <f t="shared" si="78"/>
        <v>9.0263999999999989</v>
      </c>
      <c r="BA73" s="2">
        <f t="shared" si="79"/>
        <v>18.792400000000001</v>
      </c>
      <c r="BB73" s="2">
        <f t="shared" si="80"/>
        <v>21.362400000000001</v>
      </c>
      <c r="BC73" s="2">
        <f t="shared" si="81"/>
        <v>23.418400000000002</v>
      </c>
      <c r="BD73" s="2">
        <f t="shared" si="82"/>
        <v>20.334400000000002</v>
      </c>
      <c r="BE73" s="2">
        <f t="shared" si="83"/>
        <v>28.558400000000002</v>
      </c>
      <c r="BF73" s="2">
        <f t="shared" si="84"/>
        <v>28.558400000000002</v>
      </c>
      <c r="BG73" s="2">
        <f t="shared" si="85"/>
        <v>2.3444000000000003</v>
      </c>
      <c r="BH73" s="2">
        <f t="shared" si="86"/>
        <v>18.792400000000001</v>
      </c>
      <c r="BI73" s="2">
        <f t="shared" si="87"/>
        <v>13.138400000000001</v>
      </c>
      <c r="BJ73" s="2">
        <f t="shared" si="88"/>
        <v>9.0263999999999989</v>
      </c>
      <c r="BK73" s="2">
        <f t="shared" si="89"/>
        <v>2.8584000000000001</v>
      </c>
      <c r="BL73" s="2">
        <f t="shared" si="90"/>
        <v>9.5404</v>
      </c>
      <c r="BM73" s="2">
        <f t="shared" si="91"/>
        <v>15.708400000000001</v>
      </c>
      <c r="BN73" s="2">
        <f t="shared" si="92"/>
        <v>1.8304</v>
      </c>
      <c r="BO73" s="2">
        <f t="shared" si="93"/>
        <v>16.2224</v>
      </c>
      <c r="BP73" s="2">
        <f t="shared" si="94"/>
        <v>29.072400000000002</v>
      </c>
      <c r="BQ73" s="2">
        <f t="shared" si="95"/>
        <v>12.110400000000002</v>
      </c>
      <c r="BR73" s="2">
        <f t="shared" si="96"/>
        <v>13.6524</v>
      </c>
      <c r="BS73" s="2">
        <f t="shared" si="97"/>
        <v>7.4843999999999999</v>
      </c>
      <c r="BT73" s="2">
        <f t="shared" si="98"/>
        <v>1.8304</v>
      </c>
      <c r="BU73" s="2">
        <f t="shared" si="99"/>
        <v>19.3064</v>
      </c>
      <c r="BV73" s="2">
        <f t="shared" si="100"/>
        <v>1.8304</v>
      </c>
      <c r="BW73" s="2">
        <f t="shared" si="101"/>
        <v>42.436399999999999</v>
      </c>
      <c r="BX73" s="2">
        <f t="shared" si="102"/>
        <v>46.034399999999998</v>
      </c>
      <c r="BY73" s="2">
        <f t="shared" si="103"/>
        <v>43.464399999999998</v>
      </c>
      <c r="BZ73" s="2">
        <f t="shared" si="104"/>
        <v>46.548400000000001</v>
      </c>
      <c r="CA73" s="2"/>
      <c r="CB73" s="2"/>
      <c r="CC73" s="2"/>
      <c r="CD73" s="2"/>
      <c r="CE73" s="2"/>
      <c r="CF73" s="2"/>
      <c r="CG73" s="2"/>
      <c r="CH73" s="2"/>
      <c r="CI73" s="2"/>
      <c r="CJ73" s="2"/>
    </row>
    <row r="74" spans="1:88" hidden="1" x14ac:dyDescent="0.3">
      <c r="A74" s="1">
        <v>45311.75</v>
      </c>
      <c r="B74">
        <v>13</v>
      </c>
      <c r="C74">
        <v>45</v>
      </c>
      <c r="D74">
        <v>18</v>
      </c>
      <c r="E74">
        <v>14</v>
      </c>
      <c r="F74">
        <v>24</v>
      </c>
      <c r="G74">
        <v>13</v>
      </c>
      <c r="H74">
        <v>26</v>
      </c>
      <c r="I74">
        <v>21</v>
      </c>
      <c r="J74">
        <v>56</v>
      </c>
      <c r="K74">
        <v>37</v>
      </c>
      <c r="L74">
        <v>22</v>
      </c>
      <c r="M74">
        <v>34</v>
      </c>
      <c r="N74">
        <v>48</v>
      </c>
      <c r="O74">
        <v>52</v>
      </c>
      <c r="P74">
        <v>36</v>
      </c>
      <c r="Q74">
        <v>53</v>
      </c>
      <c r="R74">
        <v>60</v>
      </c>
      <c r="S74">
        <v>3</v>
      </c>
      <c r="T74">
        <v>39</v>
      </c>
      <c r="U74">
        <v>22</v>
      </c>
      <c r="V74">
        <v>18</v>
      </c>
      <c r="W74">
        <v>2</v>
      </c>
      <c r="X74">
        <v>15</v>
      </c>
      <c r="Y74">
        <v>27</v>
      </c>
      <c r="Z74">
        <v>0</v>
      </c>
      <c r="AA74">
        <v>12</v>
      </c>
      <c r="AB74">
        <v>154</v>
      </c>
      <c r="AC74">
        <v>20</v>
      </c>
      <c r="AD74">
        <v>23</v>
      </c>
      <c r="AE74">
        <v>13</v>
      </c>
      <c r="AF74">
        <v>1</v>
      </c>
      <c r="AG74">
        <v>59</v>
      </c>
      <c r="AH74">
        <v>0</v>
      </c>
      <c r="AI74">
        <v>66</v>
      </c>
      <c r="AJ74">
        <v>75</v>
      </c>
      <c r="AK74">
        <v>68</v>
      </c>
      <c r="AL74">
        <v>64</v>
      </c>
      <c r="AO74" s="19">
        <f t="shared" si="76"/>
        <v>45311.75</v>
      </c>
      <c r="AP74" s="2">
        <f t="shared" si="77"/>
        <v>8.5123999999999995</v>
      </c>
      <c r="AQ74" s="2">
        <f t="shared" si="105"/>
        <v>24.9604</v>
      </c>
      <c r="AR74" s="2">
        <f t="shared" si="106"/>
        <v>11.0824</v>
      </c>
      <c r="AS74" s="2">
        <f t="shared" si="107"/>
        <v>9.0263999999999989</v>
      </c>
      <c r="AT74" s="2">
        <f t="shared" si="108"/>
        <v>14.166399999999999</v>
      </c>
      <c r="AU74" s="2">
        <f t="shared" si="109"/>
        <v>8.5123999999999995</v>
      </c>
      <c r="AV74" s="2">
        <f t="shared" si="110"/>
        <v>15.194400000000002</v>
      </c>
      <c r="AW74" s="2">
        <f t="shared" si="111"/>
        <v>12.624400000000001</v>
      </c>
      <c r="AX74" s="2">
        <f t="shared" si="112"/>
        <v>30.6144</v>
      </c>
      <c r="AY74" s="2">
        <f t="shared" si="113"/>
        <v>20.848400000000002</v>
      </c>
      <c r="AZ74" s="2">
        <f t="shared" si="78"/>
        <v>13.138400000000001</v>
      </c>
      <c r="BA74" s="2">
        <f t="shared" si="79"/>
        <v>19.3064</v>
      </c>
      <c r="BB74" s="2">
        <f t="shared" si="80"/>
        <v>26.502400000000002</v>
      </c>
      <c r="BC74" s="2">
        <f t="shared" si="81"/>
        <v>28.558400000000002</v>
      </c>
      <c r="BD74" s="2">
        <f t="shared" si="82"/>
        <v>20.334400000000002</v>
      </c>
      <c r="BE74" s="2">
        <f t="shared" si="83"/>
        <v>29.072400000000002</v>
      </c>
      <c r="BF74" s="2">
        <f t="shared" si="84"/>
        <v>32.670400000000001</v>
      </c>
      <c r="BG74" s="2">
        <f t="shared" si="85"/>
        <v>3.3723999999999998</v>
      </c>
      <c r="BH74" s="2">
        <f t="shared" si="86"/>
        <v>21.8764</v>
      </c>
      <c r="BI74" s="2">
        <f t="shared" si="87"/>
        <v>13.138400000000001</v>
      </c>
      <c r="BJ74" s="2">
        <f t="shared" si="88"/>
        <v>11.0824</v>
      </c>
      <c r="BK74" s="2">
        <f t="shared" si="89"/>
        <v>2.8584000000000001</v>
      </c>
      <c r="BL74" s="2">
        <f t="shared" si="90"/>
        <v>9.5404</v>
      </c>
      <c r="BM74" s="2">
        <f t="shared" si="91"/>
        <v>15.708400000000001</v>
      </c>
      <c r="BN74" s="2">
        <f t="shared" si="92"/>
        <v>1.8304</v>
      </c>
      <c r="BO74" s="2">
        <f t="shared" si="93"/>
        <v>7.9984000000000002</v>
      </c>
      <c r="BP74" s="2">
        <f t="shared" si="94"/>
        <v>80.986400000000003</v>
      </c>
      <c r="BQ74" s="2">
        <f t="shared" si="95"/>
        <v>12.110400000000002</v>
      </c>
      <c r="BR74" s="2">
        <f t="shared" si="96"/>
        <v>13.6524</v>
      </c>
      <c r="BS74" s="2">
        <f t="shared" si="97"/>
        <v>8.5123999999999995</v>
      </c>
      <c r="BT74" s="2">
        <f t="shared" si="98"/>
        <v>2.3444000000000003</v>
      </c>
      <c r="BU74" s="2">
        <f t="shared" si="99"/>
        <v>32.156399999999998</v>
      </c>
      <c r="BV74" s="2">
        <f t="shared" si="100"/>
        <v>1.8304</v>
      </c>
      <c r="BW74" s="2">
        <f t="shared" si="101"/>
        <v>35.754399999999997</v>
      </c>
      <c r="BX74" s="2">
        <f t="shared" si="102"/>
        <v>40.380400000000002</v>
      </c>
      <c r="BY74" s="2">
        <f t="shared" si="103"/>
        <v>36.782399999999996</v>
      </c>
      <c r="BZ74" s="2">
        <f t="shared" si="104"/>
        <v>34.726399999999998</v>
      </c>
      <c r="CA74" s="2"/>
      <c r="CB74" s="2"/>
      <c r="CC74" s="2"/>
      <c r="CD74" s="2"/>
      <c r="CE74" s="2"/>
      <c r="CF74" s="2"/>
      <c r="CG74" s="2"/>
      <c r="CH74" s="2"/>
      <c r="CI74" s="2"/>
      <c r="CJ74" s="2"/>
    </row>
    <row r="75" spans="1:88" hidden="1" x14ac:dyDescent="0.3">
      <c r="A75" s="1">
        <v>45311.756944444445</v>
      </c>
      <c r="B75">
        <v>14</v>
      </c>
      <c r="C75">
        <v>70</v>
      </c>
      <c r="D75">
        <v>18</v>
      </c>
      <c r="E75">
        <v>16</v>
      </c>
      <c r="F75">
        <v>45</v>
      </c>
      <c r="G75">
        <v>15</v>
      </c>
      <c r="H75">
        <v>28</v>
      </c>
      <c r="I75">
        <v>25</v>
      </c>
      <c r="J75">
        <v>53</v>
      </c>
      <c r="K75">
        <v>47</v>
      </c>
      <c r="L75">
        <v>15</v>
      </c>
      <c r="M75">
        <v>30</v>
      </c>
      <c r="N75">
        <v>44</v>
      </c>
      <c r="O75">
        <v>46</v>
      </c>
      <c r="P75">
        <v>44</v>
      </c>
      <c r="Q75">
        <v>113</v>
      </c>
      <c r="R75">
        <v>42</v>
      </c>
      <c r="S75">
        <v>1</v>
      </c>
      <c r="T75">
        <v>45</v>
      </c>
      <c r="U75">
        <v>22</v>
      </c>
      <c r="V75">
        <v>21</v>
      </c>
      <c r="W75">
        <v>5</v>
      </c>
      <c r="X75">
        <v>19</v>
      </c>
      <c r="Y75">
        <v>26</v>
      </c>
      <c r="Z75">
        <v>0</v>
      </c>
      <c r="AA75">
        <v>12</v>
      </c>
      <c r="AB75">
        <v>163</v>
      </c>
      <c r="AC75">
        <v>19</v>
      </c>
      <c r="AD75">
        <v>22</v>
      </c>
      <c r="AE75">
        <v>14</v>
      </c>
      <c r="AF75">
        <v>1</v>
      </c>
      <c r="AG75">
        <v>133</v>
      </c>
      <c r="AH75">
        <v>0</v>
      </c>
      <c r="AI75">
        <v>61</v>
      </c>
      <c r="AJ75">
        <v>82</v>
      </c>
      <c r="AK75">
        <v>54</v>
      </c>
      <c r="AL75">
        <v>58</v>
      </c>
      <c r="AO75" s="19">
        <f t="shared" si="76"/>
        <v>45311.756944444445</v>
      </c>
      <c r="AP75" s="2">
        <f t="shared" si="77"/>
        <v>9.0263999999999989</v>
      </c>
      <c r="AQ75" s="2">
        <f t="shared" si="105"/>
        <v>37.810400000000001</v>
      </c>
      <c r="AR75" s="2">
        <f t="shared" si="106"/>
        <v>11.0824</v>
      </c>
      <c r="AS75" s="2">
        <f t="shared" si="107"/>
        <v>10.054400000000001</v>
      </c>
      <c r="AT75" s="2">
        <f t="shared" si="108"/>
        <v>24.9604</v>
      </c>
      <c r="AU75" s="2">
        <f t="shared" si="109"/>
        <v>9.5404</v>
      </c>
      <c r="AV75" s="2">
        <f t="shared" si="110"/>
        <v>16.2224</v>
      </c>
      <c r="AW75" s="2">
        <f t="shared" si="111"/>
        <v>14.680399999999999</v>
      </c>
      <c r="AX75" s="2">
        <f t="shared" si="112"/>
        <v>29.072400000000002</v>
      </c>
      <c r="AY75" s="2">
        <f t="shared" si="113"/>
        <v>25.988400000000002</v>
      </c>
      <c r="AZ75" s="2">
        <f t="shared" si="78"/>
        <v>9.5404</v>
      </c>
      <c r="BA75" s="2">
        <f t="shared" si="79"/>
        <v>17.250399999999999</v>
      </c>
      <c r="BB75" s="2">
        <f t="shared" si="80"/>
        <v>24.446400000000001</v>
      </c>
      <c r="BC75" s="2">
        <f t="shared" si="81"/>
        <v>25.474400000000003</v>
      </c>
      <c r="BD75" s="2">
        <f t="shared" si="82"/>
        <v>24.446400000000001</v>
      </c>
      <c r="BE75" s="2">
        <f t="shared" si="83"/>
        <v>59.912399999999998</v>
      </c>
      <c r="BF75" s="2">
        <f t="shared" si="84"/>
        <v>23.418400000000002</v>
      </c>
      <c r="BG75" s="2">
        <f t="shared" si="85"/>
        <v>2.3444000000000003</v>
      </c>
      <c r="BH75" s="2">
        <f t="shared" si="86"/>
        <v>24.9604</v>
      </c>
      <c r="BI75" s="2">
        <f t="shared" si="87"/>
        <v>13.138400000000001</v>
      </c>
      <c r="BJ75" s="2">
        <f t="shared" si="88"/>
        <v>12.624400000000001</v>
      </c>
      <c r="BK75" s="2">
        <f t="shared" si="89"/>
        <v>4.4004000000000003</v>
      </c>
      <c r="BL75" s="2">
        <f t="shared" si="90"/>
        <v>11.596399999999999</v>
      </c>
      <c r="BM75" s="2">
        <f t="shared" si="91"/>
        <v>15.194400000000002</v>
      </c>
      <c r="BN75" s="2">
        <f t="shared" si="92"/>
        <v>1.8304</v>
      </c>
      <c r="BO75" s="2">
        <f t="shared" si="93"/>
        <v>7.9984000000000002</v>
      </c>
      <c r="BP75" s="2">
        <f t="shared" si="94"/>
        <v>85.612399999999994</v>
      </c>
      <c r="BQ75" s="2">
        <f t="shared" si="95"/>
        <v>11.596399999999999</v>
      </c>
      <c r="BR75" s="2">
        <f t="shared" si="96"/>
        <v>13.138400000000001</v>
      </c>
      <c r="BS75" s="2">
        <f t="shared" si="97"/>
        <v>9.0263999999999989</v>
      </c>
      <c r="BT75" s="2">
        <f t="shared" si="98"/>
        <v>2.3444000000000003</v>
      </c>
      <c r="BU75" s="2">
        <f t="shared" si="99"/>
        <v>70.192399999999992</v>
      </c>
      <c r="BV75" s="2">
        <f t="shared" si="100"/>
        <v>1.8304</v>
      </c>
      <c r="BW75" s="2">
        <f t="shared" si="101"/>
        <v>33.184399999999997</v>
      </c>
      <c r="BX75" s="2">
        <f t="shared" si="102"/>
        <v>43.978400000000001</v>
      </c>
      <c r="BY75" s="2">
        <f t="shared" si="103"/>
        <v>29.586400000000001</v>
      </c>
      <c r="BZ75" s="2">
        <f t="shared" si="104"/>
        <v>31.642400000000002</v>
      </c>
      <c r="CA75" s="2"/>
      <c r="CB75" s="2"/>
      <c r="CC75" s="2"/>
      <c r="CD75" s="2"/>
      <c r="CE75" s="2"/>
      <c r="CF75" s="2"/>
      <c r="CG75" s="2"/>
      <c r="CH75" s="2"/>
      <c r="CI75" s="2"/>
      <c r="CJ75" s="2"/>
    </row>
    <row r="76" spans="1:88" hidden="1" x14ac:dyDescent="0.3">
      <c r="A76" s="1">
        <v>45311.763888888891</v>
      </c>
      <c r="B76">
        <v>16</v>
      </c>
      <c r="C76">
        <v>61</v>
      </c>
      <c r="D76">
        <v>19</v>
      </c>
      <c r="E76">
        <v>15</v>
      </c>
      <c r="F76">
        <v>88</v>
      </c>
      <c r="G76">
        <v>13</v>
      </c>
      <c r="H76">
        <v>29</v>
      </c>
      <c r="I76">
        <v>28</v>
      </c>
      <c r="J76">
        <v>58</v>
      </c>
      <c r="K76">
        <v>85</v>
      </c>
      <c r="L76">
        <v>15</v>
      </c>
      <c r="M76">
        <v>30</v>
      </c>
      <c r="N76">
        <v>47</v>
      </c>
      <c r="O76">
        <v>56</v>
      </c>
      <c r="P76">
        <v>45</v>
      </c>
      <c r="Q76">
        <v>73</v>
      </c>
      <c r="R76">
        <v>53</v>
      </c>
      <c r="S76">
        <v>0</v>
      </c>
      <c r="T76">
        <v>49</v>
      </c>
      <c r="U76">
        <v>23</v>
      </c>
      <c r="V76">
        <v>26</v>
      </c>
      <c r="W76">
        <v>5</v>
      </c>
      <c r="X76">
        <v>19</v>
      </c>
      <c r="Y76">
        <v>27</v>
      </c>
      <c r="Z76">
        <v>0</v>
      </c>
      <c r="AA76">
        <v>12</v>
      </c>
      <c r="AB76">
        <v>152</v>
      </c>
      <c r="AC76">
        <v>21</v>
      </c>
      <c r="AD76">
        <v>24</v>
      </c>
      <c r="AE76">
        <v>11</v>
      </c>
      <c r="AF76">
        <v>0</v>
      </c>
      <c r="AG76">
        <v>113</v>
      </c>
      <c r="AH76">
        <v>0</v>
      </c>
      <c r="AI76">
        <v>67</v>
      </c>
      <c r="AJ76">
        <v>62</v>
      </c>
      <c r="AK76">
        <v>51</v>
      </c>
      <c r="AL76">
        <v>58</v>
      </c>
      <c r="AO76" s="19">
        <f t="shared" si="76"/>
        <v>45311.763888888891</v>
      </c>
      <c r="AP76" s="2">
        <f t="shared" si="77"/>
        <v>10.054400000000001</v>
      </c>
      <c r="AQ76" s="2">
        <f t="shared" si="105"/>
        <v>33.184399999999997</v>
      </c>
      <c r="AR76" s="2">
        <f t="shared" si="106"/>
        <v>11.596399999999999</v>
      </c>
      <c r="AS76" s="2">
        <f t="shared" si="107"/>
        <v>9.5404</v>
      </c>
      <c r="AT76" s="2">
        <f t="shared" si="108"/>
        <v>47.062399999999997</v>
      </c>
      <c r="AU76" s="2">
        <f t="shared" si="109"/>
        <v>8.5123999999999995</v>
      </c>
      <c r="AV76" s="2">
        <f t="shared" si="110"/>
        <v>16.7364</v>
      </c>
      <c r="AW76" s="2">
        <f t="shared" si="111"/>
        <v>16.2224</v>
      </c>
      <c r="AX76" s="2">
        <f t="shared" si="112"/>
        <v>31.642400000000002</v>
      </c>
      <c r="AY76" s="2">
        <f t="shared" si="113"/>
        <v>45.520399999999995</v>
      </c>
      <c r="AZ76" s="2">
        <f t="shared" si="78"/>
        <v>9.5404</v>
      </c>
      <c r="BA76" s="2">
        <f t="shared" si="79"/>
        <v>17.250399999999999</v>
      </c>
      <c r="BB76" s="2">
        <f t="shared" si="80"/>
        <v>25.988400000000002</v>
      </c>
      <c r="BC76" s="2">
        <f t="shared" si="81"/>
        <v>30.6144</v>
      </c>
      <c r="BD76" s="2">
        <f t="shared" si="82"/>
        <v>24.9604</v>
      </c>
      <c r="BE76" s="2">
        <f t="shared" si="83"/>
        <v>39.352399999999996</v>
      </c>
      <c r="BF76" s="2">
        <f t="shared" si="84"/>
        <v>29.072400000000002</v>
      </c>
      <c r="BG76" s="2">
        <f t="shared" si="85"/>
        <v>1.8304</v>
      </c>
      <c r="BH76" s="2">
        <f t="shared" si="86"/>
        <v>27.016400000000001</v>
      </c>
      <c r="BI76" s="2">
        <f t="shared" si="87"/>
        <v>13.6524</v>
      </c>
      <c r="BJ76" s="2">
        <f t="shared" si="88"/>
        <v>15.194400000000002</v>
      </c>
      <c r="BK76" s="2">
        <f t="shared" si="89"/>
        <v>4.4004000000000003</v>
      </c>
      <c r="BL76" s="2">
        <f t="shared" si="90"/>
        <v>11.596399999999999</v>
      </c>
      <c r="BM76" s="2">
        <f t="shared" si="91"/>
        <v>15.708400000000001</v>
      </c>
      <c r="BN76" s="2">
        <f t="shared" si="92"/>
        <v>1.8304</v>
      </c>
      <c r="BO76" s="2">
        <f t="shared" si="93"/>
        <v>7.9984000000000002</v>
      </c>
      <c r="BP76" s="2">
        <f t="shared" si="94"/>
        <v>79.958399999999997</v>
      </c>
      <c r="BQ76" s="2">
        <f t="shared" si="95"/>
        <v>12.624400000000001</v>
      </c>
      <c r="BR76" s="2">
        <f t="shared" si="96"/>
        <v>14.166399999999999</v>
      </c>
      <c r="BS76" s="2">
        <f t="shared" si="97"/>
        <v>7.4843999999999999</v>
      </c>
      <c r="BT76" s="2">
        <f t="shared" si="98"/>
        <v>1.8304</v>
      </c>
      <c r="BU76" s="2">
        <f t="shared" si="99"/>
        <v>59.912399999999998</v>
      </c>
      <c r="BV76" s="2">
        <f t="shared" si="100"/>
        <v>1.8304</v>
      </c>
      <c r="BW76" s="2">
        <f t="shared" si="101"/>
        <v>36.2684</v>
      </c>
      <c r="BX76" s="2">
        <f t="shared" si="102"/>
        <v>33.698399999999999</v>
      </c>
      <c r="BY76" s="2">
        <f t="shared" si="103"/>
        <v>28.044400000000003</v>
      </c>
      <c r="BZ76" s="2">
        <f t="shared" si="104"/>
        <v>31.642400000000002</v>
      </c>
      <c r="CA76" s="2"/>
      <c r="CB76" s="2"/>
      <c r="CC76" s="2"/>
      <c r="CD76" s="2"/>
      <c r="CE76" s="2"/>
      <c r="CF76" s="2"/>
      <c r="CG76" s="2"/>
      <c r="CH76" s="2"/>
      <c r="CI76" s="2"/>
      <c r="CJ76" s="2"/>
    </row>
    <row r="77" spans="1:88" hidden="1" x14ac:dyDescent="0.3">
      <c r="A77" s="1">
        <v>45311.770833333336</v>
      </c>
      <c r="B77">
        <v>18</v>
      </c>
      <c r="C77">
        <v>67</v>
      </c>
      <c r="D77">
        <v>19</v>
      </c>
      <c r="E77">
        <v>13</v>
      </c>
      <c r="F77">
        <v>52</v>
      </c>
      <c r="G77">
        <v>14</v>
      </c>
      <c r="H77">
        <v>25</v>
      </c>
      <c r="I77">
        <v>27</v>
      </c>
      <c r="J77">
        <v>69</v>
      </c>
      <c r="K77">
        <v>155</v>
      </c>
      <c r="L77">
        <v>31</v>
      </c>
      <c r="M77">
        <v>32</v>
      </c>
      <c r="N77">
        <v>44</v>
      </c>
      <c r="O77">
        <v>55</v>
      </c>
      <c r="P77">
        <v>43</v>
      </c>
      <c r="Q77">
        <v>71</v>
      </c>
      <c r="R77">
        <v>142</v>
      </c>
      <c r="S77">
        <v>0</v>
      </c>
      <c r="T77">
        <v>41</v>
      </c>
      <c r="U77">
        <v>22</v>
      </c>
      <c r="V77">
        <v>26</v>
      </c>
      <c r="W77">
        <v>3</v>
      </c>
      <c r="X77">
        <v>19</v>
      </c>
      <c r="Y77">
        <v>28</v>
      </c>
      <c r="Z77">
        <v>0</v>
      </c>
      <c r="AA77">
        <v>13</v>
      </c>
      <c r="AB77">
        <v>155</v>
      </c>
      <c r="AC77">
        <v>23</v>
      </c>
      <c r="AD77">
        <v>25</v>
      </c>
      <c r="AE77">
        <v>14</v>
      </c>
      <c r="AF77">
        <v>0</v>
      </c>
      <c r="AG77">
        <v>77</v>
      </c>
      <c r="AH77">
        <v>2</v>
      </c>
      <c r="AI77">
        <v>67</v>
      </c>
      <c r="AJ77">
        <v>61</v>
      </c>
      <c r="AK77">
        <v>57</v>
      </c>
      <c r="AL77">
        <v>68</v>
      </c>
      <c r="AO77" s="19">
        <f t="shared" si="76"/>
        <v>45311.770833333336</v>
      </c>
      <c r="AP77" s="2">
        <f t="shared" si="77"/>
        <v>11.0824</v>
      </c>
      <c r="AQ77" s="2">
        <f t="shared" si="105"/>
        <v>36.2684</v>
      </c>
      <c r="AR77" s="2">
        <f t="shared" si="106"/>
        <v>11.596399999999999</v>
      </c>
      <c r="AS77" s="2">
        <f t="shared" si="107"/>
        <v>8.5123999999999995</v>
      </c>
      <c r="AT77" s="2">
        <f t="shared" si="108"/>
        <v>28.558400000000002</v>
      </c>
      <c r="AU77" s="2">
        <f t="shared" si="109"/>
        <v>9.0263999999999989</v>
      </c>
      <c r="AV77" s="2">
        <f t="shared" si="110"/>
        <v>14.680399999999999</v>
      </c>
      <c r="AW77" s="2">
        <f t="shared" si="111"/>
        <v>15.708400000000001</v>
      </c>
      <c r="AX77" s="2">
        <f t="shared" si="112"/>
        <v>37.296399999999998</v>
      </c>
      <c r="AY77" s="2">
        <f t="shared" si="113"/>
        <v>81.500399999999999</v>
      </c>
      <c r="AZ77" s="2">
        <f t="shared" si="78"/>
        <v>17.764400000000002</v>
      </c>
      <c r="BA77" s="2">
        <f t="shared" si="79"/>
        <v>18.278400000000001</v>
      </c>
      <c r="BB77" s="2">
        <f t="shared" si="80"/>
        <v>24.446400000000001</v>
      </c>
      <c r="BC77" s="2">
        <f t="shared" si="81"/>
        <v>30.1004</v>
      </c>
      <c r="BD77" s="2">
        <f t="shared" si="82"/>
        <v>23.932400000000001</v>
      </c>
      <c r="BE77" s="2">
        <f t="shared" si="83"/>
        <v>38.324399999999997</v>
      </c>
      <c r="BF77" s="2">
        <f t="shared" si="84"/>
        <v>74.818399999999997</v>
      </c>
      <c r="BG77" s="2">
        <f t="shared" si="85"/>
        <v>1.8304</v>
      </c>
      <c r="BH77" s="2">
        <f t="shared" si="86"/>
        <v>22.904400000000003</v>
      </c>
      <c r="BI77" s="2">
        <f t="shared" si="87"/>
        <v>13.138400000000001</v>
      </c>
      <c r="BJ77" s="2">
        <f t="shared" si="88"/>
        <v>15.194400000000002</v>
      </c>
      <c r="BK77" s="2">
        <f t="shared" si="89"/>
        <v>3.3723999999999998</v>
      </c>
      <c r="BL77" s="2">
        <f t="shared" si="90"/>
        <v>11.596399999999999</v>
      </c>
      <c r="BM77" s="2">
        <f t="shared" si="91"/>
        <v>16.2224</v>
      </c>
      <c r="BN77" s="2">
        <f t="shared" si="92"/>
        <v>1.8304</v>
      </c>
      <c r="BO77" s="2">
        <f t="shared" si="93"/>
        <v>8.5123999999999995</v>
      </c>
      <c r="BP77" s="2">
        <f t="shared" si="94"/>
        <v>81.500399999999999</v>
      </c>
      <c r="BQ77" s="2">
        <f t="shared" si="95"/>
        <v>13.6524</v>
      </c>
      <c r="BR77" s="2">
        <f t="shared" si="96"/>
        <v>14.680399999999999</v>
      </c>
      <c r="BS77" s="2">
        <f t="shared" si="97"/>
        <v>9.0263999999999989</v>
      </c>
      <c r="BT77" s="2">
        <f t="shared" si="98"/>
        <v>1.8304</v>
      </c>
      <c r="BU77" s="2">
        <f t="shared" si="99"/>
        <v>41.4084</v>
      </c>
      <c r="BV77" s="2">
        <f t="shared" si="100"/>
        <v>2.8584000000000001</v>
      </c>
      <c r="BW77" s="2">
        <f t="shared" si="101"/>
        <v>36.2684</v>
      </c>
      <c r="BX77" s="2">
        <f t="shared" si="102"/>
        <v>33.184399999999997</v>
      </c>
      <c r="BY77" s="2">
        <f t="shared" si="103"/>
        <v>31.128400000000003</v>
      </c>
      <c r="BZ77" s="2">
        <f t="shared" si="104"/>
        <v>36.782399999999996</v>
      </c>
      <c r="CA77" s="2"/>
      <c r="CB77" s="2"/>
      <c r="CC77" s="2"/>
      <c r="CD77" s="2"/>
      <c r="CE77" s="2"/>
      <c r="CF77" s="2"/>
      <c r="CG77" s="2"/>
      <c r="CH77" s="2"/>
      <c r="CI77" s="2"/>
      <c r="CJ77" s="2"/>
    </row>
    <row r="78" spans="1:88" hidden="1" x14ac:dyDescent="0.3">
      <c r="A78" s="1">
        <v>45311.777777777781</v>
      </c>
      <c r="B78">
        <v>17</v>
      </c>
      <c r="C78">
        <v>102</v>
      </c>
      <c r="D78">
        <v>19</v>
      </c>
      <c r="E78">
        <v>12</v>
      </c>
      <c r="F78">
        <v>30</v>
      </c>
      <c r="G78">
        <v>14</v>
      </c>
      <c r="H78">
        <v>31</v>
      </c>
      <c r="I78">
        <v>27</v>
      </c>
      <c r="J78">
        <v>61</v>
      </c>
      <c r="K78">
        <v>95</v>
      </c>
      <c r="L78">
        <v>18</v>
      </c>
      <c r="M78">
        <v>32</v>
      </c>
      <c r="N78">
        <v>43</v>
      </c>
      <c r="O78">
        <v>71</v>
      </c>
      <c r="P78">
        <v>40</v>
      </c>
      <c r="Q78">
        <v>61</v>
      </c>
      <c r="R78">
        <v>85</v>
      </c>
      <c r="S78">
        <v>1</v>
      </c>
      <c r="T78">
        <v>36</v>
      </c>
      <c r="U78">
        <v>22</v>
      </c>
      <c r="V78">
        <v>23</v>
      </c>
      <c r="W78">
        <v>2</v>
      </c>
      <c r="X78">
        <v>22</v>
      </c>
      <c r="Y78">
        <v>30</v>
      </c>
      <c r="Z78">
        <v>0</v>
      </c>
      <c r="AA78">
        <v>12</v>
      </c>
      <c r="AB78">
        <v>159</v>
      </c>
      <c r="AC78">
        <v>23</v>
      </c>
      <c r="AD78">
        <v>29</v>
      </c>
      <c r="AE78">
        <v>9</v>
      </c>
      <c r="AF78">
        <v>0</v>
      </c>
      <c r="AG78">
        <v>96</v>
      </c>
      <c r="AH78">
        <v>0</v>
      </c>
      <c r="AI78">
        <v>65</v>
      </c>
      <c r="AJ78">
        <v>61</v>
      </c>
      <c r="AK78">
        <v>62</v>
      </c>
      <c r="AL78">
        <v>73</v>
      </c>
      <c r="AO78" s="19">
        <f t="shared" si="76"/>
        <v>45311.777777777781</v>
      </c>
      <c r="AP78" s="2">
        <f t="shared" si="77"/>
        <v>10.5684</v>
      </c>
      <c r="AQ78" s="2">
        <f t="shared" si="105"/>
        <v>54.258400000000002</v>
      </c>
      <c r="AR78" s="2">
        <f t="shared" si="106"/>
        <v>11.596399999999999</v>
      </c>
      <c r="AS78" s="2">
        <f t="shared" si="107"/>
        <v>7.9984000000000002</v>
      </c>
      <c r="AT78" s="2">
        <f t="shared" si="108"/>
        <v>17.250399999999999</v>
      </c>
      <c r="AU78" s="2">
        <f t="shared" si="109"/>
        <v>9.0263999999999989</v>
      </c>
      <c r="AV78" s="2">
        <f t="shared" si="110"/>
        <v>17.764400000000002</v>
      </c>
      <c r="AW78" s="2">
        <f t="shared" si="111"/>
        <v>15.708400000000001</v>
      </c>
      <c r="AX78" s="2">
        <f t="shared" si="112"/>
        <v>33.184399999999997</v>
      </c>
      <c r="AY78" s="2">
        <f t="shared" si="113"/>
        <v>50.660399999999996</v>
      </c>
      <c r="AZ78" s="2">
        <f t="shared" si="78"/>
        <v>11.0824</v>
      </c>
      <c r="BA78" s="2">
        <f t="shared" si="79"/>
        <v>18.278400000000001</v>
      </c>
      <c r="BB78" s="2">
        <f t="shared" si="80"/>
        <v>23.932400000000001</v>
      </c>
      <c r="BC78" s="2">
        <f t="shared" si="81"/>
        <v>38.324399999999997</v>
      </c>
      <c r="BD78" s="2">
        <f t="shared" si="82"/>
        <v>22.390400000000003</v>
      </c>
      <c r="BE78" s="2">
        <f t="shared" si="83"/>
        <v>33.184399999999997</v>
      </c>
      <c r="BF78" s="2">
        <f t="shared" si="84"/>
        <v>45.520399999999995</v>
      </c>
      <c r="BG78" s="2">
        <f t="shared" si="85"/>
        <v>2.3444000000000003</v>
      </c>
      <c r="BH78" s="2">
        <f t="shared" si="86"/>
        <v>20.334400000000002</v>
      </c>
      <c r="BI78" s="2">
        <f t="shared" si="87"/>
        <v>13.138400000000001</v>
      </c>
      <c r="BJ78" s="2">
        <f t="shared" si="88"/>
        <v>13.6524</v>
      </c>
      <c r="BK78" s="2">
        <f t="shared" si="89"/>
        <v>2.8584000000000001</v>
      </c>
      <c r="BL78" s="2">
        <f t="shared" si="90"/>
        <v>13.138400000000001</v>
      </c>
      <c r="BM78" s="2">
        <f t="shared" si="91"/>
        <v>17.250399999999999</v>
      </c>
      <c r="BN78" s="2">
        <f t="shared" si="92"/>
        <v>1.8304</v>
      </c>
      <c r="BO78" s="2">
        <f t="shared" si="93"/>
        <v>7.9984000000000002</v>
      </c>
      <c r="BP78" s="2">
        <f t="shared" si="94"/>
        <v>83.556399999999996</v>
      </c>
      <c r="BQ78" s="2">
        <f t="shared" si="95"/>
        <v>13.6524</v>
      </c>
      <c r="BR78" s="2">
        <f t="shared" si="96"/>
        <v>16.7364</v>
      </c>
      <c r="BS78" s="2">
        <f t="shared" si="97"/>
        <v>6.4564000000000004</v>
      </c>
      <c r="BT78" s="2">
        <f t="shared" si="98"/>
        <v>1.8304</v>
      </c>
      <c r="BU78" s="2">
        <f t="shared" si="99"/>
        <v>51.174399999999999</v>
      </c>
      <c r="BV78" s="2">
        <f t="shared" si="100"/>
        <v>1.8304</v>
      </c>
      <c r="BW78" s="2">
        <f t="shared" si="101"/>
        <v>35.240400000000001</v>
      </c>
      <c r="BX78" s="2">
        <f t="shared" si="102"/>
        <v>33.184399999999997</v>
      </c>
      <c r="BY78" s="2">
        <f t="shared" si="103"/>
        <v>33.698399999999999</v>
      </c>
      <c r="BZ78" s="2">
        <f t="shared" si="104"/>
        <v>39.352399999999996</v>
      </c>
      <c r="CA78" s="2"/>
      <c r="CB78" s="2"/>
      <c r="CC78" s="2"/>
      <c r="CD78" s="2"/>
      <c r="CE78" s="2"/>
      <c r="CF78" s="2"/>
      <c r="CG78" s="2"/>
      <c r="CH78" s="2"/>
      <c r="CI78" s="2"/>
      <c r="CJ78" s="2"/>
    </row>
    <row r="79" spans="1:88" hidden="1" x14ac:dyDescent="0.3">
      <c r="A79" s="1">
        <v>45311.784722222219</v>
      </c>
      <c r="B79">
        <v>17</v>
      </c>
      <c r="C79">
        <v>134</v>
      </c>
      <c r="D79">
        <v>16</v>
      </c>
      <c r="E79">
        <v>14</v>
      </c>
      <c r="F79">
        <v>25</v>
      </c>
      <c r="G79">
        <v>17</v>
      </c>
      <c r="H79">
        <v>29</v>
      </c>
      <c r="I79">
        <v>25</v>
      </c>
      <c r="J79">
        <v>62</v>
      </c>
      <c r="K79">
        <v>91</v>
      </c>
      <c r="L79">
        <v>18</v>
      </c>
      <c r="M79">
        <v>29</v>
      </c>
      <c r="N79">
        <v>48</v>
      </c>
      <c r="O79">
        <v>63</v>
      </c>
      <c r="P79">
        <v>39</v>
      </c>
      <c r="Q79">
        <v>55</v>
      </c>
      <c r="R79">
        <v>99</v>
      </c>
      <c r="S79">
        <v>1</v>
      </c>
      <c r="T79">
        <v>36</v>
      </c>
      <c r="U79">
        <v>24</v>
      </c>
      <c r="V79">
        <v>25</v>
      </c>
      <c r="W79">
        <v>1</v>
      </c>
      <c r="X79">
        <v>17</v>
      </c>
      <c r="Z79">
        <v>0</v>
      </c>
      <c r="AA79">
        <v>11</v>
      </c>
      <c r="AB79">
        <v>128</v>
      </c>
      <c r="AC79">
        <v>25</v>
      </c>
      <c r="AD79">
        <v>31</v>
      </c>
      <c r="AE79">
        <v>10</v>
      </c>
      <c r="AF79">
        <v>1</v>
      </c>
      <c r="AG79">
        <v>95</v>
      </c>
      <c r="AH79">
        <v>0</v>
      </c>
      <c r="AI79">
        <v>69</v>
      </c>
      <c r="AJ79">
        <v>82</v>
      </c>
      <c r="AK79">
        <v>68</v>
      </c>
      <c r="AL79">
        <v>74</v>
      </c>
      <c r="AO79" s="19">
        <f t="shared" si="76"/>
        <v>45311.784722222219</v>
      </c>
      <c r="AP79" s="2">
        <f t="shared" si="77"/>
        <v>10.5684</v>
      </c>
      <c r="AQ79" s="2">
        <f t="shared" si="105"/>
        <v>70.706400000000002</v>
      </c>
      <c r="AR79" s="2">
        <f t="shared" si="106"/>
        <v>10.054400000000001</v>
      </c>
      <c r="AS79" s="2">
        <f t="shared" si="107"/>
        <v>9.0263999999999989</v>
      </c>
      <c r="AT79" s="2">
        <f t="shared" si="108"/>
        <v>14.680399999999999</v>
      </c>
      <c r="AU79" s="2">
        <f t="shared" si="109"/>
        <v>10.5684</v>
      </c>
      <c r="AV79" s="2">
        <f t="shared" si="110"/>
        <v>16.7364</v>
      </c>
      <c r="AW79" s="2">
        <f t="shared" si="111"/>
        <v>14.680399999999999</v>
      </c>
      <c r="AX79" s="2">
        <f t="shared" si="112"/>
        <v>33.698399999999999</v>
      </c>
      <c r="AY79" s="2">
        <f t="shared" si="113"/>
        <v>48.604399999999998</v>
      </c>
      <c r="AZ79" s="2">
        <f t="shared" si="78"/>
        <v>11.0824</v>
      </c>
      <c r="BA79" s="2">
        <f t="shared" si="79"/>
        <v>16.7364</v>
      </c>
      <c r="BB79" s="2">
        <f t="shared" si="80"/>
        <v>26.502400000000002</v>
      </c>
      <c r="BC79" s="2">
        <f t="shared" si="81"/>
        <v>34.212399999999995</v>
      </c>
      <c r="BD79" s="2">
        <f t="shared" si="82"/>
        <v>21.8764</v>
      </c>
      <c r="BE79" s="2">
        <f t="shared" si="83"/>
        <v>30.1004</v>
      </c>
      <c r="BF79" s="2">
        <f t="shared" si="84"/>
        <v>52.7164</v>
      </c>
      <c r="BG79" s="2">
        <f t="shared" si="85"/>
        <v>2.3444000000000003</v>
      </c>
      <c r="BH79" s="2">
        <f t="shared" si="86"/>
        <v>20.334400000000002</v>
      </c>
      <c r="BI79" s="2">
        <f t="shared" si="87"/>
        <v>14.166399999999999</v>
      </c>
      <c r="BJ79" s="2">
        <f t="shared" si="88"/>
        <v>14.680399999999999</v>
      </c>
      <c r="BK79" s="2">
        <f t="shared" si="89"/>
        <v>2.3444000000000003</v>
      </c>
      <c r="BL79" s="2">
        <f t="shared" si="90"/>
        <v>10.5684</v>
      </c>
      <c r="BM79" s="2" t="str">
        <f t="shared" si="91"/>
        <v/>
      </c>
      <c r="BN79" s="2">
        <f t="shared" si="92"/>
        <v>1.8304</v>
      </c>
      <c r="BO79" s="2">
        <f t="shared" si="93"/>
        <v>7.4843999999999999</v>
      </c>
      <c r="BP79" s="2">
        <f t="shared" si="94"/>
        <v>67.622399999999999</v>
      </c>
      <c r="BQ79" s="2">
        <f t="shared" si="95"/>
        <v>14.680399999999999</v>
      </c>
      <c r="BR79" s="2">
        <f t="shared" si="96"/>
        <v>17.764400000000002</v>
      </c>
      <c r="BS79" s="2">
        <f t="shared" si="97"/>
        <v>6.9704000000000006</v>
      </c>
      <c r="BT79" s="2">
        <f t="shared" si="98"/>
        <v>2.3444000000000003</v>
      </c>
      <c r="BU79" s="2">
        <f t="shared" si="99"/>
        <v>50.660399999999996</v>
      </c>
      <c r="BV79" s="2">
        <f t="shared" si="100"/>
        <v>1.8304</v>
      </c>
      <c r="BW79" s="2">
        <f t="shared" si="101"/>
        <v>37.296399999999998</v>
      </c>
      <c r="BX79" s="2">
        <f t="shared" si="102"/>
        <v>43.978400000000001</v>
      </c>
      <c r="BY79" s="2">
        <f t="shared" si="103"/>
        <v>36.782399999999996</v>
      </c>
      <c r="BZ79" s="2">
        <f t="shared" si="104"/>
        <v>39.866399999999999</v>
      </c>
      <c r="CA79" s="2"/>
      <c r="CB79" s="2"/>
      <c r="CC79" s="2"/>
      <c r="CD79" s="2"/>
      <c r="CE79" s="2"/>
      <c r="CF79" s="2"/>
      <c r="CG79" s="2"/>
      <c r="CH79" s="2"/>
      <c r="CI79" s="2"/>
      <c r="CJ79" s="2"/>
    </row>
    <row r="80" spans="1:88" hidden="1" x14ac:dyDescent="0.3">
      <c r="A80" s="1">
        <v>45311.791666666664</v>
      </c>
      <c r="B80">
        <v>17</v>
      </c>
      <c r="C80">
        <v>78</v>
      </c>
      <c r="D80">
        <v>15</v>
      </c>
      <c r="E80">
        <v>15</v>
      </c>
      <c r="F80">
        <v>25</v>
      </c>
      <c r="G80">
        <v>14</v>
      </c>
      <c r="H80">
        <v>31</v>
      </c>
      <c r="I80">
        <v>56</v>
      </c>
      <c r="J80">
        <v>62</v>
      </c>
      <c r="K80">
        <v>100</v>
      </c>
      <c r="L80">
        <v>21</v>
      </c>
      <c r="M80">
        <v>27</v>
      </c>
      <c r="N80">
        <v>48</v>
      </c>
      <c r="O80">
        <v>54</v>
      </c>
      <c r="P80">
        <v>43</v>
      </c>
      <c r="Q80">
        <v>56</v>
      </c>
      <c r="R80">
        <v>62</v>
      </c>
      <c r="S80">
        <v>0</v>
      </c>
      <c r="T80">
        <v>36</v>
      </c>
      <c r="U80">
        <v>24</v>
      </c>
      <c r="V80">
        <v>79</v>
      </c>
      <c r="W80">
        <v>5</v>
      </c>
      <c r="X80">
        <v>18</v>
      </c>
      <c r="Y80">
        <v>31</v>
      </c>
      <c r="Z80">
        <v>3</v>
      </c>
      <c r="AA80">
        <v>15</v>
      </c>
      <c r="AB80">
        <v>98</v>
      </c>
      <c r="AC80">
        <v>28</v>
      </c>
      <c r="AD80">
        <v>30</v>
      </c>
      <c r="AE80">
        <v>8</v>
      </c>
      <c r="AF80">
        <v>2</v>
      </c>
      <c r="AG80">
        <v>85</v>
      </c>
      <c r="AH80">
        <v>0</v>
      </c>
      <c r="AI80">
        <v>84</v>
      </c>
      <c r="AJ80">
        <v>92</v>
      </c>
      <c r="AK80">
        <v>69</v>
      </c>
      <c r="AL80">
        <v>74</v>
      </c>
      <c r="AO80" s="19">
        <f t="shared" si="76"/>
        <v>45311.791666666664</v>
      </c>
      <c r="AP80" s="2">
        <f t="shared" si="77"/>
        <v>10.5684</v>
      </c>
      <c r="AQ80" s="2">
        <f t="shared" si="105"/>
        <v>41.922399999999996</v>
      </c>
      <c r="AR80" s="2">
        <f t="shared" si="106"/>
        <v>9.5404</v>
      </c>
      <c r="AS80" s="2">
        <f t="shared" si="107"/>
        <v>9.5404</v>
      </c>
      <c r="AT80" s="2">
        <f t="shared" si="108"/>
        <v>14.680399999999999</v>
      </c>
      <c r="AU80" s="2">
        <f t="shared" si="109"/>
        <v>9.0263999999999989</v>
      </c>
      <c r="AV80" s="2">
        <f t="shared" si="110"/>
        <v>17.764400000000002</v>
      </c>
      <c r="AW80" s="2">
        <f t="shared" si="111"/>
        <v>30.6144</v>
      </c>
      <c r="AX80" s="2">
        <f t="shared" si="112"/>
        <v>33.698399999999999</v>
      </c>
      <c r="AY80" s="2">
        <f t="shared" si="113"/>
        <v>53.230399999999996</v>
      </c>
      <c r="AZ80" s="2">
        <f t="shared" si="78"/>
        <v>12.624400000000001</v>
      </c>
      <c r="BA80" s="2">
        <f t="shared" si="79"/>
        <v>15.708400000000001</v>
      </c>
      <c r="BB80" s="2">
        <f t="shared" si="80"/>
        <v>26.502400000000002</v>
      </c>
      <c r="BC80" s="2">
        <f t="shared" si="81"/>
        <v>29.586400000000001</v>
      </c>
      <c r="BD80" s="2">
        <f t="shared" si="82"/>
        <v>23.932400000000001</v>
      </c>
      <c r="BE80" s="2">
        <f t="shared" si="83"/>
        <v>30.6144</v>
      </c>
      <c r="BF80" s="2">
        <f t="shared" si="84"/>
        <v>33.698399999999999</v>
      </c>
      <c r="BG80" s="2">
        <f t="shared" si="85"/>
        <v>1.8304</v>
      </c>
      <c r="BH80" s="2">
        <f t="shared" si="86"/>
        <v>20.334400000000002</v>
      </c>
      <c r="BI80" s="2">
        <f t="shared" si="87"/>
        <v>14.166399999999999</v>
      </c>
      <c r="BJ80" s="2">
        <f t="shared" si="88"/>
        <v>42.436399999999999</v>
      </c>
      <c r="BK80" s="2">
        <f t="shared" si="89"/>
        <v>4.4004000000000003</v>
      </c>
      <c r="BL80" s="2">
        <f t="shared" si="90"/>
        <v>11.0824</v>
      </c>
      <c r="BM80" s="2">
        <f t="shared" si="91"/>
        <v>17.764400000000002</v>
      </c>
      <c r="BN80" s="2">
        <f t="shared" si="92"/>
        <v>3.3723999999999998</v>
      </c>
      <c r="BO80" s="2">
        <f t="shared" si="93"/>
        <v>9.5404</v>
      </c>
      <c r="BP80" s="2">
        <f t="shared" si="94"/>
        <v>52.202399999999997</v>
      </c>
      <c r="BQ80" s="2">
        <f t="shared" si="95"/>
        <v>16.2224</v>
      </c>
      <c r="BR80" s="2">
        <f t="shared" si="96"/>
        <v>17.250399999999999</v>
      </c>
      <c r="BS80" s="2">
        <f t="shared" si="97"/>
        <v>5.9424000000000001</v>
      </c>
      <c r="BT80" s="2">
        <f t="shared" si="98"/>
        <v>2.8584000000000001</v>
      </c>
      <c r="BU80" s="2">
        <f t="shared" si="99"/>
        <v>45.520399999999995</v>
      </c>
      <c r="BV80" s="2">
        <f t="shared" si="100"/>
        <v>1.8304</v>
      </c>
      <c r="BW80" s="2">
        <f t="shared" si="101"/>
        <v>45.006399999999999</v>
      </c>
      <c r="BX80" s="2">
        <f t="shared" si="102"/>
        <v>49.118400000000001</v>
      </c>
      <c r="BY80" s="2">
        <f t="shared" si="103"/>
        <v>37.296399999999998</v>
      </c>
      <c r="BZ80" s="2">
        <f t="shared" si="104"/>
        <v>39.866399999999999</v>
      </c>
      <c r="CA80" s="2"/>
      <c r="CB80" s="2"/>
      <c r="CC80" s="2"/>
      <c r="CD80" s="2"/>
      <c r="CE80" s="2"/>
      <c r="CF80" s="2"/>
      <c r="CG80" s="2"/>
      <c r="CH80" s="2"/>
      <c r="CI80" s="2"/>
      <c r="CJ80" s="2"/>
    </row>
    <row r="81" spans="1:88" hidden="1" x14ac:dyDescent="0.3">
      <c r="A81" s="1">
        <v>45311.798611111109</v>
      </c>
      <c r="B81">
        <v>16</v>
      </c>
      <c r="C81">
        <v>89</v>
      </c>
      <c r="D81">
        <v>18</v>
      </c>
      <c r="E81">
        <v>15</v>
      </c>
      <c r="F81">
        <v>27</v>
      </c>
      <c r="G81">
        <v>15</v>
      </c>
      <c r="H81">
        <v>29</v>
      </c>
      <c r="I81">
        <v>28</v>
      </c>
      <c r="J81">
        <v>60</v>
      </c>
      <c r="K81">
        <v>113</v>
      </c>
      <c r="L81">
        <v>17</v>
      </c>
      <c r="M81">
        <v>28</v>
      </c>
      <c r="N81">
        <v>45</v>
      </c>
      <c r="O81">
        <v>60</v>
      </c>
      <c r="P81">
        <v>41</v>
      </c>
      <c r="Q81">
        <v>62</v>
      </c>
      <c r="R81">
        <v>55</v>
      </c>
      <c r="S81">
        <v>0</v>
      </c>
      <c r="T81">
        <v>36</v>
      </c>
      <c r="U81">
        <v>24</v>
      </c>
      <c r="V81">
        <v>62</v>
      </c>
      <c r="W81">
        <v>2</v>
      </c>
      <c r="X81">
        <v>19</v>
      </c>
      <c r="Y81">
        <v>58</v>
      </c>
      <c r="Z81">
        <v>0</v>
      </c>
      <c r="AA81">
        <v>11</v>
      </c>
      <c r="AB81">
        <v>87</v>
      </c>
      <c r="AC81">
        <v>32</v>
      </c>
      <c r="AD81">
        <v>33</v>
      </c>
      <c r="AE81">
        <v>6</v>
      </c>
      <c r="AF81">
        <v>2</v>
      </c>
      <c r="AG81">
        <v>93</v>
      </c>
      <c r="AH81">
        <v>0</v>
      </c>
      <c r="AI81">
        <v>97</v>
      </c>
      <c r="AJ81">
        <v>110</v>
      </c>
      <c r="AK81">
        <v>82</v>
      </c>
      <c r="AL81">
        <v>75</v>
      </c>
      <c r="AO81" s="19">
        <f t="shared" si="76"/>
        <v>45311.798611111109</v>
      </c>
      <c r="AP81" s="2">
        <f t="shared" si="77"/>
        <v>10.054400000000001</v>
      </c>
      <c r="AQ81" s="2">
        <f t="shared" si="105"/>
        <v>47.5764</v>
      </c>
      <c r="AR81" s="2">
        <f t="shared" si="106"/>
        <v>11.0824</v>
      </c>
      <c r="AS81" s="2">
        <f t="shared" si="107"/>
        <v>9.5404</v>
      </c>
      <c r="AT81" s="2">
        <f t="shared" si="108"/>
        <v>15.708400000000001</v>
      </c>
      <c r="AU81" s="2">
        <f t="shared" si="109"/>
        <v>9.5404</v>
      </c>
      <c r="AV81" s="2">
        <f t="shared" si="110"/>
        <v>16.7364</v>
      </c>
      <c r="AW81" s="2">
        <f t="shared" si="111"/>
        <v>16.2224</v>
      </c>
      <c r="AX81" s="2">
        <f t="shared" si="112"/>
        <v>32.670400000000001</v>
      </c>
      <c r="AY81" s="2">
        <f t="shared" si="113"/>
        <v>59.912399999999998</v>
      </c>
      <c r="AZ81" s="2">
        <f t="shared" si="78"/>
        <v>10.5684</v>
      </c>
      <c r="BA81" s="2">
        <f t="shared" si="79"/>
        <v>16.2224</v>
      </c>
      <c r="BB81" s="2">
        <f t="shared" si="80"/>
        <v>24.9604</v>
      </c>
      <c r="BC81" s="2">
        <f t="shared" si="81"/>
        <v>32.670400000000001</v>
      </c>
      <c r="BD81" s="2">
        <f t="shared" si="82"/>
        <v>22.904400000000003</v>
      </c>
      <c r="BE81" s="2">
        <f t="shared" si="83"/>
        <v>33.698399999999999</v>
      </c>
      <c r="BF81" s="2">
        <f t="shared" si="84"/>
        <v>30.1004</v>
      </c>
      <c r="BG81" s="2">
        <f t="shared" si="85"/>
        <v>1.8304</v>
      </c>
      <c r="BH81" s="2">
        <f t="shared" si="86"/>
        <v>20.334400000000002</v>
      </c>
      <c r="BI81" s="2">
        <f t="shared" si="87"/>
        <v>14.166399999999999</v>
      </c>
      <c r="BJ81" s="2">
        <f t="shared" si="88"/>
        <v>33.698399999999999</v>
      </c>
      <c r="BK81" s="2">
        <f t="shared" si="89"/>
        <v>2.8584000000000001</v>
      </c>
      <c r="BL81" s="2">
        <f t="shared" si="90"/>
        <v>11.596399999999999</v>
      </c>
      <c r="BM81" s="2">
        <f t="shared" si="91"/>
        <v>31.642400000000002</v>
      </c>
      <c r="BN81" s="2">
        <f t="shared" si="92"/>
        <v>1.8304</v>
      </c>
      <c r="BO81" s="2">
        <f t="shared" si="93"/>
        <v>7.4843999999999999</v>
      </c>
      <c r="BP81" s="2">
        <f t="shared" si="94"/>
        <v>46.548400000000001</v>
      </c>
      <c r="BQ81" s="2">
        <f t="shared" si="95"/>
        <v>18.278400000000001</v>
      </c>
      <c r="BR81" s="2">
        <f t="shared" si="96"/>
        <v>18.792400000000001</v>
      </c>
      <c r="BS81" s="2">
        <f t="shared" si="97"/>
        <v>4.9144000000000005</v>
      </c>
      <c r="BT81" s="2">
        <f t="shared" si="98"/>
        <v>2.8584000000000001</v>
      </c>
      <c r="BU81" s="2">
        <f t="shared" si="99"/>
        <v>49.632399999999997</v>
      </c>
      <c r="BV81" s="2">
        <f t="shared" si="100"/>
        <v>1.8304</v>
      </c>
      <c r="BW81" s="2">
        <f t="shared" si="101"/>
        <v>51.688400000000001</v>
      </c>
      <c r="BX81" s="2">
        <f t="shared" si="102"/>
        <v>58.370399999999997</v>
      </c>
      <c r="BY81" s="2">
        <f t="shared" si="103"/>
        <v>43.978400000000001</v>
      </c>
      <c r="BZ81" s="2">
        <f t="shared" si="104"/>
        <v>40.380400000000002</v>
      </c>
      <c r="CA81" s="2"/>
      <c r="CB81" s="2"/>
      <c r="CC81" s="2"/>
      <c r="CD81" s="2"/>
      <c r="CE81" s="2"/>
      <c r="CF81" s="2"/>
      <c r="CG81" s="2"/>
      <c r="CH81" s="2"/>
      <c r="CI81" s="2"/>
      <c r="CJ81" s="2"/>
    </row>
    <row r="82" spans="1:88" hidden="1" x14ac:dyDescent="0.3">
      <c r="A82" s="1">
        <v>45311.805555555555</v>
      </c>
      <c r="B82">
        <v>17</v>
      </c>
      <c r="C82">
        <v>69</v>
      </c>
      <c r="D82">
        <v>18</v>
      </c>
      <c r="E82">
        <v>16</v>
      </c>
      <c r="F82">
        <v>23</v>
      </c>
      <c r="G82">
        <v>17</v>
      </c>
      <c r="H82">
        <v>32</v>
      </c>
      <c r="I82">
        <v>28</v>
      </c>
      <c r="J82">
        <v>67</v>
      </c>
      <c r="K82">
        <v>91</v>
      </c>
      <c r="L82">
        <v>14</v>
      </c>
      <c r="M82">
        <v>32</v>
      </c>
      <c r="N82">
        <v>42</v>
      </c>
      <c r="O82">
        <v>59</v>
      </c>
      <c r="P82">
        <v>46</v>
      </c>
      <c r="Q82">
        <v>56</v>
      </c>
      <c r="R82">
        <v>67</v>
      </c>
      <c r="S82">
        <v>0</v>
      </c>
      <c r="T82">
        <v>33</v>
      </c>
      <c r="U82">
        <v>24</v>
      </c>
      <c r="V82">
        <v>55</v>
      </c>
      <c r="W82">
        <v>1</v>
      </c>
      <c r="X82">
        <v>17</v>
      </c>
      <c r="Y82">
        <v>87</v>
      </c>
      <c r="Z82">
        <v>0</v>
      </c>
      <c r="AA82">
        <v>63</v>
      </c>
      <c r="AB82">
        <v>77</v>
      </c>
      <c r="AC82">
        <v>40</v>
      </c>
      <c r="AD82">
        <v>30</v>
      </c>
      <c r="AE82">
        <v>8</v>
      </c>
      <c r="AF82">
        <v>3</v>
      </c>
      <c r="AG82">
        <v>92</v>
      </c>
      <c r="AH82">
        <v>0</v>
      </c>
      <c r="AI82">
        <v>101</v>
      </c>
      <c r="AJ82">
        <v>92</v>
      </c>
      <c r="AK82">
        <v>81</v>
      </c>
      <c r="AL82">
        <v>82</v>
      </c>
      <c r="AO82" s="19">
        <f t="shared" si="76"/>
        <v>45311.805555555555</v>
      </c>
      <c r="AP82" s="2">
        <f t="shared" si="77"/>
        <v>10.5684</v>
      </c>
      <c r="AQ82" s="2">
        <f t="shared" si="105"/>
        <v>37.296399999999998</v>
      </c>
      <c r="AR82" s="2">
        <f t="shared" si="106"/>
        <v>11.0824</v>
      </c>
      <c r="AS82" s="2">
        <f t="shared" si="107"/>
        <v>10.054400000000001</v>
      </c>
      <c r="AT82" s="2">
        <f t="shared" si="108"/>
        <v>13.6524</v>
      </c>
      <c r="AU82" s="2">
        <f t="shared" si="109"/>
        <v>10.5684</v>
      </c>
      <c r="AV82" s="2">
        <f t="shared" si="110"/>
        <v>18.278400000000001</v>
      </c>
      <c r="AW82" s="2">
        <f t="shared" si="111"/>
        <v>16.2224</v>
      </c>
      <c r="AX82" s="2">
        <f t="shared" si="112"/>
        <v>36.2684</v>
      </c>
      <c r="AY82" s="2">
        <f t="shared" si="113"/>
        <v>48.604399999999998</v>
      </c>
      <c r="AZ82" s="2">
        <f t="shared" si="78"/>
        <v>9.0263999999999989</v>
      </c>
      <c r="BA82" s="2">
        <f t="shared" si="79"/>
        <v>18.278400000000001</v>
      </c>
      <c r="BB82" s="2">
        <f t="shared" si="80"/>
        <v>23.418400000000002</v>
      </c>
      <c r="BC82" s="2">
        <f t="shared" si="81"/>
        <v>32.156399999999998</v>
      </c>
      <c r="BD82" s="2">
        <f t="shared" si="82"/>
        <v>25.474400000000003</v>
      </c>
      <c r="BE82" s="2">
        <f t="shared" si="83"/>
        <v>30.6144</v>
      </c>
      <c r="BF82" s="2">
        <f t="shared" si="84"/>
        <v>36.2684</v>
      </c>
      <c r="BG82" s="2">
        <f t="shared" si="85"/>
        <v>1.8304</v>
      </c>
      <c r="BH82" s="2">
        <f t="shared" si="86"/>
        <v>18.792400000000001</v>
      </c>
      <c r="BI82" s="2">
        <f t="shared" si="87"/>
        <v>14.166399999999999</v>
      </c>
      <c r="BJ82" s="2">
        <f t="shared" si="88"/>
        <v>30.1004</v>
      </c>
      <c r="BK82" s="2">
        <f t="shared" si="89"/>
        <v>2.3444000000000003</v>
      </c>
      <c r="BL82" s="2">
        <f t="shared" si="90"/>
        <v>10.5684</v>
      </c>
      <c r="BM82" s="2">
        <f t="shared" si="91"/>
        <v>46.548400000000001</v>
      </c>
      <c r="BN82" s="2">
        <f t="shared" si="92"/>
        <v>1.8304</v>
      </c>
      <c r="BO82" s="2">
        <f t="shared" si="93"/>
        <v>34.212399999999995</v>
      </c>
      <c r="BP82" s="2">
        <f t="shared" si="94"/>
        <v>41.4084</v>
      </c>
      <c r="BQ82" s="2">
        <f t="shared" si="95"/>
        <v>22.390400000000003</v>
      </c>
      <c r="BR82" s="2">
        <f t="shared" si="96"/>
        <v>17.250399999999999</v>
      </c>
      <c r="BS82" s="2">
        <f t="shared" si="97"/>
        <v>5.9424000000000001</v>
      </c>
      <c r="BT82" s="2">
        <f t="shared" si="98"/>
        <v>3.3723999999999998</v>
      </c>
      <c r="BU82" s="2">
        <f t="shared" si="99"/>
        <v>49.118400000000001</v>
      </c>
      <c r="BV82" s="2">
        <f t="shared" si="100"/>
        <v>1.8304</v>
      </c>
      <c r="BW82" s="2">
        <f t="shared" si="101"/>
        <v>53.744399999999999</v>
      </c>
      <c r="BX82" s="2">
        <f t="shared" si="102"/>
        <v>49.118400000000001</v>
      </c>
      <c r="BY82" s="2">
        <f t="shared" si="103"/>
        <v>43.464399999999998</v>
      </c>
      <c r="BZ82" s="2">
        <f t="shared" si="104"/>
        <v>43.978400000000001</v>
      </c>
      <c r="CA82" s="2"/>
      <c r="CB82" s="2"/>
      <c r="CC82" s="2"/>
      <c r="CD82" s="2"/>
      <c r="CE82" s="2"/>
      <c r="CF82" s="2"/>
      <c r="CG82" s="2"/>
      <c r="CH82" s="2"/>
      <c r="CI82" s="2"/>
      <c r="CJ82" s="2"/>
    </row>
    <row r="83" spans="1:88" hidden="1" x14ac:dyDescent="0.3">
      <c r="A83" s="1">
        <v>45311.8125</v>
      </c>
      <c r="B83">
        <v>20</v>
      </c>
      <c r="C83">
        <v>96</v>
      </c>
      <c r="D83">
        <v>17</v>
      </c>
      <c r="E83">
        <v>13</v>
      </c>
      <c r="F83">
        <v>17</v>
      </c>
      <c r="G83">
        <v>18</v>
      </c>
      <c r="H83">
        <v>36</v>
      </c>
      <c r="I83">
        <v>30</v>
      </c>
      <c r="J83">
        <v>66</v>
      </c>
      <c r="K83">
        <v>92</v>
      </c>
      <c r="L83">
        <v>15</v>
      </c>
      <c r="M83">
        <v>34</v>
      </c>
      <c r="N83">
        <v>56</v>
      </c>
      <c r="O83">
        <v>62</v>
      </c>
      <c r="P83">
        <v>51</v>
      </c>
      <c r="Q83">
        <v>63</v>
      </c>
      <c r="R83">
        <v>51</v>
      </c>
      <c r="S83">
        <v>0</v>
      </c>
      <c r="T83">
        <v>34</v>
      </c>
      <c r="U83">
        <v>24</v>
      </c>
      <c r="V83">
        <v>103</v>
      </c>
      <c r="W83">
        <v>2</v>
      </c>
      <c r="X83">
        <v>19</v>
      </c>
      <c r="Y83">
        <v>64</v>
      </c>
      <c r="Z83">
        <v>0</v>
      </c>
      <c r="AA83">
        <v>11</v>
      </c>
      <c r="AB83">
        <v>70</v>
      </c>
      <c r="AC83">
        <v>37</v>
      </c>
      <c r="AD83">
        <v>33</v>
      </c>
      <c r="AE83">
        <v>9</v>
      </c>
      <c r="AF83">
        <v>3</v>
      </c>
      <c r="AG83">
        <v>94</v>
      </c>
      <c r="AH83">
        <v>3</v>
      </c>
      <c r="AI83">
        <v>98</v>
      </c>
      <c r="AJ83">
        <v>94</v>
      </c>
      <c r="AK83">
        <v>89</v>
      </c>
      <c r="AL83">
        <v>90</v>
      </c>
      <c r="AO83" s="19">
        <f t="shared" si="76"/>
        <v>45311.8125</v>
      </c>
      <c r="AP83" s="2">
        <f t="shared" si="77"/>
        <v>12.110400000000002</v>
      </c>
      <c r="AQ83" s="2">
        <f t="shared" si="105"/>
        <v>51.174399999999999</v>
      </c>
      <c r="AR83" s="2">
        <f t="shared" si="106"/>
        <v>10.5684</v>
      </c>
      <c r="AS83" s="2">
        <f t="shared" si="107"/>
        <v>8.5123999999999995</v>
      </c>
      <c r="AT83" s="2">
        <f t="shared" si="108"/>
        <v>10.5684</v>
      </c>
      <c r="AU83" s="2">
        <f t="shared" si="109"/>
        <v>11.0824</v>
      </c>
      <c r="AV83" s="2">
        <f t="shared" si="110"/>
        <v>20.334400000000002</v>
      </c>
      <c r="AW83" s="2">
        <f t="shared" si="111"/>
        <v>17.250399999999999</v>
      </c>
      <c r="AX83" s="2">
        <f t="shared" si="112"/>
        <v>35.754399999999997</v>
      </c>
      <c r="AY83" s="2">
        <f t="shared" si="113"/>
        <v>49.118400000000001</v>
      </c>
      <c r="AZ83" s="2">
        <f t="shared" si="78"/>
        <v>9.5404</v>
      </c>
      <c r="BA83" s="2">
        <f t="shared" si="79"/>
        <v>19.3064</v>
      </c>
      <c r="BB83" s="2">
        <f t="shared" si="80"/>
        <v>30.6144</v>
      </c>
      <c r="BC83" s="2">
        <f t="shared" si="81"/>
        <v>33.698399999999999</v>
      </c>
      <c r="BD83" s="2">
        <f t="shared" si="82"/>
        <v>28.044400000000003</v>
      </c>
      <c r="BE83" s="2">
        <f t="shared" si="83"/>
        <v>34.212399999999995</v>
      </c>
      <c r="BF83" s="2">
        <f t="shared" si="84"/>
        <v>28.044400000000003</v>
      </c>
      <c r="BG83" s="2">
        <f t="shared" si="85"/>
        <v>1.8304</v>
      </c>
      <c r="BH83" s="2">
        <f t="shared" si="86"/>
        <v>19.3064</v>
      </c>
      <c r="BI83" s="2">
        <f t="shared" si="87"/>
        <v>14.166399999999999</v>
      </c>
      <c r="BJ83" s="2">
        <f t="shared" si="88"/>
        <v>54.772399999999998</v>
      </c>
      <c r="BK83" s="2">
        <f t="shared" si="89"/>
        <v>2.8584000000000001</v>
      </c>
      <c r="BL83" s="2">
        <f t="shared" si="90"/>
        <v>11.596399999999999</v>
      </c>
      <c r="BM83" s="2">
        <f t="shared" si="91"/>
        <v>34.726399999999998</v>
      </c>
      <c r="BN83" s="2">
        <f t="shared" si="92"/>
        <v>1.8304</v>
      </c>
      <c r="BO83" s="2">
        <f t="shared" si="93"/>
        <v>7.4843999999999999</v>
      </c>
      <c r="BP83" s="2">
        <f t="shared" si="94"/>
        <v>37.810400000000001</v>
      </c>
      <c r="BQ83" s="2">
        <f t="shared" si="95"/>
        <v>20.848400000000002</v>
      </c>
      <c r="BR83" s="2">
        <f t="shared" si="96"/>
        <v>18.792400000000001</v>
      </c>
      <c r="BS83" s="2">
        <f t="shared" si="97"/>
        <v>6.4564000000000004</v>
      </c>
      <c r="BT83" s="2">
        <f t="shared" si="98"/>
        <v>3.3723999999999998</v>
      </c>
      <c r="BU83" s="2">
        <f t="shared" si="99"/>
        <v>50.1464</v>
      </c>
      <c r="BV83" s="2">
        <f t="shared" si="100"/>
        <v>3.3723999999999998</v>
      </c>
      <c r="BW83" s="2">
        <f t="shared" si="101"/>
        <v>52.202399999999997</v>
      </c>
      <c r="BX83" s="2">
        <f t="shared" si="102"/>
        <v>50.1464</v>
      </c>
      <c r="BY83" s="2">
        <f t="shared" si="103"/>
        <v>47.5764</v>
      </c>
      <c r="BZ83" s="2">
        <f t="shared" si="104"/>
        <v>48.090399999999995</v>
      </c>
      <c r="CA83" s="2"/>
      <c r="CB83" s="2"/>
      <c r="CC83" s="2"/>
      <c r="CD83" s="2"/>
      <c r="CE83" s="2"/>
      <c r="CF83" s="2"/>
      <c r="CG83" s="2"/>
      <c r="CH83" s="2"/>
      <c r="CI83" s="2"/>
      <c r="CJ83" s="2"/>
    </row>
    <row r="84" spans="1:88" hidden="1" x14ac:dyDescent="0.3">
      <c r="A84" s="1">
        <v>45311.819444444445</v>
      </c>
      <c r="B84">
        <v>24</v>
      </c>
      <c r="C84">
        <v>137</v>
      </c>
      <c r="D84">
        <v>23</v>
      </c>
      <c r="E84">
        <v>16</v>
      </c>
      <c r="F84">
        <v>21</v>
      </c>
      <c r="G84">
        <v>15</v>
      </c>
      <c r="H84">
        <v>32</v>
      </c>
      <c r="I84">
        <v>40</v>
      </c>
      <c r="J84">
        <v>57</v>
      </c>
      <c r="K84">
        <v>94</v>
      </c>
      <c r="L84">
        <v>67</v>
      </c>
      <c r="M84">
        <v>33</v>
      </c>
      <c r="N84">
        <v>56</v>
      </c>
      <c r="O84">
        <v>55</v>
      </c>
      <c r="P84">
        <v>54</v>
      </c>
      <c r="Q84">
        <v>60</v>
      </c>
      <c r="R84">
        <v>47</v>
      </c>
      <c r="S84">
        <v>0</v>
      </c>
      <c r="T84">
        <v>35</v>
      </c>
      <c r="U84">
        <v>22</v>
      </c>
      <c r="V84">
        <v>95</v>
      </c>
      <c r="W84">
        <v>3</v>
      </c>
      <c r="X84">
        <v>26</v>
      </c>
      <c r="Y84">
        <v>42</v>
      </c>
      <c r="Z84">
        <v>0</v>
      </c>
      <c r="AA84">
        <v>9</v>
      </c>
      <c r="AB84">
        <v>67</v>
      </c>
      <c r="AC84">
        <v>35</v>
      </c>
      <c r="AD84">
        <v>36</v>
      </c>
      <c r="AE84">
        <v>10</v>
      </c>
      <c r="AF84">
        <v>4</v>
      </c>
      <c r="AG84">
        <v>78</v>
      </c>
      <c r="AH84">
        <v>0</v>
      </c>
      <c r="AI84">
        <v>93</v>
      </c>
      <c r="AJ84">
        <v>86</v>
      </c>
      <c r="AK84">
        <v>89</v>
      </c>
      <c r="AL84">
        <v>87</v>
      </c>
      <c r="AO84" s="19">
        <f t="shared" si="76"/>
        <v>45311.819444444445</v>
      </c>
      <c r="AP84" s="2">
        <f t="shared" si="77"/>
        <v>14.166399999999999</v>
      </c>
      <c r="AQ84" s="2">
        <f t="shared" si="105"/>
        <v>72.248400000000004</v>
      </c>
      <c r="AR84" s="2">
        <f t="shared" si="106"/>
        <v>13.6524</v>
      </c>
      <c r="AS84" s="2">
        <f t="shared" si="107"/>
        <v>10.054400000000001</v>
      </c>
      <c r="AT84" s="2">
        <f t="shared" si="108"/>
        <v>12.624400000000001</v>
      </c>
      <c r="AU84" s="2">
        <f t="shared" si="109"/>
        <v>9.5404</v>
      </c>
      <c r="AV84" s="2">
        <f t="shared" si="110"/>
        <v>18.278400000000001</v>
      </c>
      <c r="AW84" s="2">
        <f t="shared" si="111"/>
        <v>22.390400000000003</v>
      </c>
      <c r="AX84" s="2">
        <f t="shared" si="112"/>
        <v>31.128400000000003</v>
      </c>
      <c r="AY84" s="2">
        <f t="shared" si="113"/>
        <v>50.1464</v>
      </c>
      <c r="AZ84" s="2">
        <f t="shared" si="78"/>
        <v>36.2684</v>
      </c>
      <c r="BA84" s="2">
        <f t="shared" si="79"/>
        <v>18.792400000000001</v>
      </c>
      <c r="BB84" s="2">
        <f t="shared" si="80"/>
        <v>30.6144</v>
      </c>
      <c r="BC84" s="2">
        <f t="shared" si="81"/>
        <v>30.1004</v>
      </c>
      <c r="BD84" s="2">
        <f t="shared" si="82"/>
        <v>29.586400000000001</v>
      </c>
      <c r="BE84" s="2">
        <f t="shared" si="83"/>
        <v>32.670400000000001</v>
      </c>
      <c r="BF84" s="2">
        <f t="shared" si="84"/>
        <v>25.988400000000002</v>
      </c>
      <c r="BG84" s="2">
        <f t="shared" si="85"/>
        <v>1.8304</v>
      </c>
      <c r="BH84" s="2">
        <f t="shared" si="86"/>
        <v>19.820400000000003</v>
      </c>
      <c r="BI84" s="2">
        <f t="shared" si="87"/>
        <v>13.138400000000001</v>
      </c>
      <c r="BJ84" s="2">
        <f t="shared" si="88"/>
        <v>50.660399999999996</v>
      </c>
      <c r="BK84" s="2">
        <f t="shared" si="89"/>
        <v>3.3723999999999998</v>
      </c>
      <c r="BL84" s="2">
        <f t="shared" si="90"/>
        <v>15.194400000000002</v>
      </c>
      <c r="BM84" s="2">
        <f t="shared" si="91"/>
        <v>23.418400000000002</v>
      </c>
      <c r="BN84" s="2">
        <f t="shared" si="92"/>
        <v>1.8304</v>
      </c>
      <c r="BO84" s="2">
        <f t="shared" si="93"/>
        <v>6.4564000000000004</v>
      </c>
      <c r="BP84" s="2">
        <f t="shared" si="94"/>
        <v>36.2684</v>
      </c>
      <c r="BQ84" s="2">
        <f t="shared" si="95"/>
        <v>19.820400000000003</v>
      </c>
      <c r="BR84" s="2">
        <f t="shared" si="96"/>
        <v>20.334400000000002</v>
      </c>
      <c r="BS84" s="2">
        <f t="shared" si="97"/>
        <v>6.9704000000000006</v>
      </c>
      <c r="BT84" s="2">
        <f t="shared" si="98"/>
        <v>3.8864000000000001</v>
      </c>
      <c r="BU84" s="2">
        <f t="shared" si="99"/>
        <v>41.922399999999996</v>
      </c>
      <c r="BV84" s="2">
        <f t="shared" si="100"/>
        <v>1.8304</v>
      </c>
      <c r="BW84" s="2">
        <f t="shared" si="101"/>
        <v>49.632399999999997</v>
      </c>
      <c r="BX84" s="2">
        <f t="shared" si="102"/>
        <v>46.034399999999998</v>
      </c>
      <c r="BY84" s="2">
        <f t="shared" si="103"/>
        <v>47.5764</v>
      </c>
      <c r="BZ84" s="2">
        <f t="shared" si="104"/>
        <v>46.548400000000001</v>
      </c>
      <c r="CA84" s="2"/>
      <c r="CB84" s="2"/>
      <c r="CC84" s="2"/>
      <c r="CD84" s="2"/>
      <c r="CE84" s="2"/>
      <c r="CF84" s="2"/>
      <c r="CG84" s="2"/>
      <c r="CH84" s="2"/>
      <c r="CI84" s="2"/>
      <c r="CJ84" s="2"/>
    </row>
    <row r="85" spans="1:88" hidden="1" x14ac:dyDescent="0.3">
      <c r="A85" s="1">
        <v>45311.826388888891</v>
      </c>
      <c r="B85">
        <v>26</v>
      </c>
      <c r="C85">
        <v>89</v>
      </c>
      <c r="D85">
        <v>25</v>
      </c>
      <c r="E85">
        <v>16</v>
      </c>
      <c r="F85">
        <v>24</v>
      </c>
      <c r="G85">
        <v>17</v>
      </c>
      <c r="H85">
        <v>33</v>
      </c>
      <c r="I85">
        <v>26</v>
      </c>
      <c r="J85">
        <v>60</v>
      </c>
      <c r="K85">
        <v>92</v>
      </c>
      <c r="L85">
        <v>29</v>
      </c>
      <c r="M85">
        <v>31</v>
      </c>
      <c r="N85">
        <v>53</v>
      </c>
      <c r="O85">
        <v>53</v>
      </c>
      <c r="P85">
        <v>49</v>
      </c>
      <c r="Q85">
        <v>63</v>
      </c>
      <c r="R85">
        <v>49</v>
      </c>
      <c r="S85">
        <v>0</v>
      </c>
      <c r="T85">
        <v>36</v>
      </c>
      <c r="U85">
        <v>23</v>
      </c>
      <c r="V85">
        <v>74</v>
      </c>
      <c r="W85">
        <v>4</v>
      </c>
      <c r="X85">
        <v>59</v>
      </c>
      <c r="Y85">
        <v>37</v>
      </c>
      <c r="Z85">
        <v>0</v>
      </c>
      <c r="AA85">
        <v>11</v>
      </c>
      <c r="AB85">
        <v>63</v>
      </c>
      <c r="AC85">
        <v>38</v>
      </c>
      <c r="AD85">
        <v>38</v>
      </c>
      <c r="AE85">
        <v>7</v>
      </c>
      <c r="AF85">
        <v>5</v>
      </c>
      <c r="AG85">
        <v>88</v>
      </c>
      <c r="AH85">
        <v>0</v>
      </c>
      <c r="AI85">
        <v>87</v>
      </c>
      <c r="AJ85">
        <v>83</v>
      </c>
      <c r="AK85">
        <v>88</v>
      </c>
      <c r="AL85">
        <v>92</v>
      </c>
      <c r="AO85" s="19">
        <f t="shared" si="76"/>
        <v>45311.826388888891</v>
      </c>
      <c r="AP85" s="2">
        <f t="shared" si="77"/>
        <v>15.194400000000002</v>
      </c>
      <c r="AQ85" s="2">
        <f t="shared" si="105"/>
        <v>47.5764</v>
      </c>
      <c r="AR85" s="2">
        <f t="shared" si="106"/>
        <v>14.680399999999999</v>
      </c>
      <c r="AS85" s="2">
        <f t="shared" si="107"/>
        <v>10.054400000000001</v>
      </c>
      <c r="AT85" s="2">
        <f t="shared" si="108"/>
        <v>14.166399999999999</v>
      </c>
      <c r="AU85" s="2">
        <f t="shared" si="109"/>
        <v>10.5684</v>
      </c>
      <c r="AV85" s="2">
        <f t="shared" si="110"/>
        <v>18.792400000000001</v>
      </c>
      <c r="AW85" s="2">
        <f t="shared" si="111"/>
        <v>15.194400000000002</v>
      </c>
      <c r="AX85" s="2">
        <f t="shared" si="112"/>
        <v>32.670400000000001</v>
      </c>
      <c r="AY85" s="2">
        <f t="shared" si="113"/>
        <v>49.118400000000001</v>
      </c>
      <c r="AZ85" s="2">
        <f t="shared" si="78"/>
        <v>16.7364</v>
      </c>
      <c r="BA85" s="2">
        <f t="shared" si="79"/>
        <v>17.764400000000002</v>
      </c>
      <c r="BB85" s="2">
        <f t="shared" si="80"/>
        <v>29.072400000000002</v>
      </c>
      <c r="BC85" s="2">
        <f t="shared" si="81"/>
        <v>29.072400000000002</v>
      </c>
      <c r="BD85" s="2">
        <f t="shared" si="82"/>
        <v>27.016400000000001</v>
      </c>
      <c r="BE85" s="2">
        <f t="shared" si="83"/>
        <v>34.212399999999995</v>
      </c>
      <c r="BF85" s="2">
        <f t="shared" si="84"/>
        <v>27.016400000000001</v>
      </c>
      <c r="BG85" s="2">
        <f t="shared" si="85"/>
        <v>1.8304</v>
      </c>
      <c r="BH85" s="2">
        <f t="shared" si="86"/>
        <v>20.334400000000002</v>
      </c>
      <c r="BI85" s="2">
        <f t="shared" si="87"/>
        <v>13.6524</v>
      </c>
      <c r="BJ85" s="2">
        <f t="shared" si="88"/>
        <v>39.866399999999999</v>
      </c>
      <c r="BK85" s="2">
        <f t="shared" si="89"/>
        <v>3.8864000000000001</v>
      </c>
      <c r="BL85" s="2">
        <f t="shared" si="90"/>
        <v>32.156399999999998</v>
      </c>
      <c r="BM85" s="2">
        <f t="shared" si="91"/>
        <v>20.848400000000002</v>
      </c>
      <c r="BN85" s="2">
        <f t="shared" si="92"/>
        <v>1.8304</v>
      </c>
      <c r="BO85" s="2">
        <f t="shared" si="93"/>
        <v>7.4843999999999999</v>
      </c>
      <c r="BP85" s="2">
        <f t="shared" si="94"/>
        <v>34.212399999999995</v>
      </c>
      <c r="BQ85" s="2">
        <f t="shared" si="95"/>
        <v>21.362400000000001</v>
      </c>
      <c r="BR85" s="2">
        <f t="shared" si="96"/>
        <v>21.362400000000001</v>
      </c>
      <c r="BS85" s="2">
        <f t="shared" si="97"/>
        <v>5.4283999999999999</v>
      </c>
      <c r="BT85" s="2">
        <f t="shared" si="98"/>
        <v>4.4004000000000003</v>
      </c>
      <c r="BU85" s="2">
        <f t="shared" si="99"/>
        <v>47.062399999999997</v>
      </c>
      <c r="BV85" s="2">
        <f t="shared" si="100"/>
        <v>1.8304</v>
      </c>
      <c r="BW85" s="2">
        <f t="shared" si="101"/>
        <v>46.548400000000001</v>
      </c>
      <c r="BX85" s="2">
        <f t="shared" si="102"/>
        <v>44.492399999999996</v>
      </c>
      <c r="BY85" s="2">
        <f t="shared" si="103"/>
        <v>47.062399999999997</v>
      </c>
      <c r="BZ85" s="2">
        <f t="shared" si="104"/>
        <v>49.118400000000001</v>
      </c>
      <c r="CA85" s="2"/>
      <c r="CB85" s="2"/>
      <c r="CC85" s="2"/>
      <c r="CD85" s="2"/>
      <c r="CE85" s="2"/>
      <c r="CF85" s="2"/>
      <c r="CG85" s="2"/>
      <c r="CH85" s="2"/>
      <c r="CI85" s="2"/>
      <c r="CJ85" s="2"/>
    </row>
    <row r="86" spans="1:88" hidden="1" x14ac:dyDescent="0.3">
      <c r="A86" s="1">
        <v>45311.833333333336</v>
      </c>
      <c r="B86">
        <v>20</v>
      </c>
      <c r="C86">
        <v>97</v>
      </c>
      <c r="D86">
        <v>21</v>
      </c>
      <c r="E86">
        <v>13</v>
      </c>
      <c r="F86">
        <v>19</v>
      </c>
      <c r="G86">
        <v>16</v>
      </c>
      <c r="H86">
        <v>36</v>
      </c>
      <c r="I86">
        <v>30</v>
      </c>
      <c r="J86">
        <v>66</v>
      </c>
      <c r="K86">
        <v>78</v>
      </c>
      <c r="L86">
        <v>31</v>
      </c>
      <c r="M86">
        <v>29</v>
      </c>
      <c r="N86">
        <v>51</v>
      </c>
      <c r="O86">
        <v>54</v>
      </c>
      <c r="P86">
        <v>44</v>
      </c>
      <c r="Q86">
        <v>77</v>
      </c>
      <c r="R86">
        <v>42</v>
      </c>
      <c r="S86">
        <v>0</v>
      </c>
      <c r="T86">
        <v>33</v>
      </c>
      <c r="U86">
        <v>24</v>
      </c>
      <c r="V86">
        <v>48</v>
      </c>
      <c r="W86">
        <v>4</v>
      </c>
      <c r="X86">
        <v>20</v>
      </c>
      <c r="Y86">
        <v>41</v>
      </c>
      <c r="Z86">
        <v>0</v>
      </c>
      <c r="AA86">
        <v>9</v>
      </c>
      <c r="AB86">
        <v>60</v>
      </c>
      <c r="AC86">
        <v>39</v>
      </c>
      <c r="AD86">
        <v>37</v>
      </c>
      <c r="AE86">
        <v>6</v>
      </c>
      <c r="AF86">
        <v>8</v>
      </c>
      <c r="AG86">
        <v>105</v>
      </c>
      <c r="AH86">
        <v>1</v>
      </c>
      <c r="AI86">
        <v>82</v>
      </c>
      <c r="AJ86">
        <v>96</v>
      </c>
      <c r="AK86">
        <v>80</v>
      </c>
      <c r="AL86">
        <v>91</v>
      </c>
      <c r="AO86" s="19">
        <f t="shared" si="76"/>
        <v>45311.833333333336</v>
      </c>
      <c r="AP86" s="2">
        <f t="shared" si="77"/>
        <v>12.110400000000002</v>
      </c>
      <c r="AQ86" s="2">
        <f t="shared" si="105"/>
        <v>51.688400000000001</v>
      </c>
      <c r="AR86" s="2">
        <f t="shared" si="106"/>
        <v>12.624400000000001</v>
      </c>
      <c r="AS86" s="2">
        <f t="shared" si="107"/>
        <v>8.5123999999999995</v>
      </c>
      <c r="AT86" s="2">
        <f t="shared" si="108"/>
        <v>11.596399999999999</v>
      </c>
      <c r="AU86" s="2">
        <f t="shared" si="109"/>
        <v>10.054400000000001</v>
      </c>
      <c r="AV86" s="2">
        <f t="shared" si="110"/>
        <v>20.334400000000002</v>
      </c>
      <c r="AW86" s="2">
        <f t="shared" si="111"/>
        <v>17.250399999999999</v>
      </c>
      <c r="AX86" s="2">
        <f t="shared" si="112"/>
        <v>35.754399999999997</v>
      </c>
      <c r="AY86" s="2">
        <f t="shared" si="113"/>
        <v>41.922399999999996</v>
      </c>
      <c r="AZ86" s="2">
        <f t="shared" si="78"/>
        <v>17.764400000000002</v>
      </c>
      <c r="BA86" s="2">
        <f t="shared" si="79"/>
        <v>16.7364</v>
      </c>
      <c r="BB86" s="2">
        <f t="shared" si="80"/>
        <v>28.044400000000003</v>
      </c>
      <c r="BC86" s="2">
        <f t="shared" si="81"/>
        <v>29.586400000000001</v>
      </c>
      <c r="BD86" s="2">
        <f t="shared" si="82"/>
        <v>24.446400000000001</v>
      </c>
      <c r="BE86" s="2">
        <f t="shared" si="83"/>
        <v>41.4084</v>
      </c>
      <c r="BF86" s="2">
        <f t="shared" si="84"/>
        <v>23.418400000000002</v>
      </c>
      <c r="BG86" s="2">
        <f t="shared" si="85"/>
        <v>1.8304</v>
      </c>
      <c r="BH86" s="2">
        <f t="shared" si="86"/>
        <v>18.792400000000001</v>
      </c>
      <c r="BI86" s="2">
        <f t="shared" si="87"/>
        <v>14.166399999999999</v>
      </c>
      <c r="BJ86" s="2">
        <f t="shared" si="88"/>
        <v>26.502400000000002</v>
      </c>
      <c r="BK86" s="2">
        <f t="shared" si="89"/>
        <v>3.8864000000000001</v>
      </c>
      <c r="BL86" s="2">
        <f t="shared" si="90"/>
        <v>12.110400000000002</v>
      </c>
      <c r="BM86" s="2">
        <f t="shared" si="91"/>
        <v>22.904400000000003</v>
      </c>
      <c r="BN86" s="2">
        <f t="shared" si="92"/>
        <v>1.8304</v>
      </c>
      <c r="BO86" s="2">
        <f t="shared" si="93"/>
        <v>6.4564000000000004</v>
      </c>
      <c r="BP86" s="2">
        <f t="shared" si="94"/>
        <v>32.670400000000001</v>
      </c>
      <c r="BQ86" s="2">
        <f t="shared" si="95"/>
        <v>21.8764</v>
      </c>
      <c r="BR86" s="2">
        <f t="shared" si="96"/>
        <v>20.848400000000002</v>
      </c>
      <c r="BS86" s="2">
        <f t="shared" si="97"/>
        <v>4.9144000000000005</v>
      </c>
      <c r="BT86" s="2">
        <f t="shared" si="98"/>
        <v>5.9424000000000001</v>
      </c>
      <c r="BU86" s="2">
        <f t="shared" si="99"/>
        <v>55.800399999999996</v>
      </c>
      <c r="BV86" s="2">
        <f t="shared" si="100"/>
        <v>2.3444000000000003</v>
      </c>
      <c r="BW86" s="2">
        <f t="shared" si="101"/>
        <v>43.978400000000001</v>
      </c>
      <c r="BX86" s="2">
        <f t="shared" si="102"/>
        <v>51.174399999999999</v>
      </c>
      <c r="BY86" s="2">
        <f t="shared" si="103"/>
        <v>42.950400000000002</v>
      </c>
      <c r="BZ86" s="2">
        <f t="shared" si="104"/>
        <v>48.604399999999998</v>
      </c>
      <c r="CA86" s="2"/>
      <c r="CB86" s="2"/>
      <c r="CC86" s="2"/>
      <c r="CD86" s="2"/>
      <c r="CE86" s="2"/>
      <c r="CF86" s="2"/>
      <c r="CG86" s="2"/>
      <c r="CH86" s="2"/>
      <c r="CI86" s="2"/>
      <c r="CJ86" s="2"/>
    </row>
    <row r="87" spans="1:88" hidden="1" x14ac:dyDescent="0.3">
      <c r="A87" s="1">
        <v>45311.840277777781</v>
      </c>
      <c r="B87">
        <v>19</v>
      </c>
      <c r="C87">
        <v>122</v>
      </c>
      <c r="D87">
        <v>21</v>
      </c>
      <c r="E87">
        <v>18</v>
      </c>
      <c r="F87">
        <v>21</v>
      </c>
      <c r="G87">
        <v>15</v>
      </c>
      <c r="H87">
        <v>40</v>
      </c>
      <c r="I87">
        <v>28</v>
      </c>
      <c r="J87">
        <v>64</v>
      </c>
      <c r="K87">
        <v>84</v>
      </c>
      <c r="L87">
        <v>30</v>
      </c>
      <c r="M87">
        <v>30</v>
      </c>
      <c r="N87">
        <v>51</v>
      </c>
      <c r="O87">
        <v>60</v>
      </c>
      <c r="P87">
        <v>41</v>
      </c>
      <c r="Q87">
        <v>58</v>
      </c>
      <c r="R87">
        <v>35</v>
      </c>
      <c r="S87">
        <v>1</v>
      </c>
      <c r="T87">
        <v>34</v>
      </c>
      <c r="U87">
        <v>20</v>
      </c>
      <c r="V87">
        <v>32</v>
      </c>
      <c r="W87">
        <v>5</v>
      </c>
      <c r="X87">
        <v>29</v>
      </c>
      <c r="Y87">
        <v>45</v>
      </c>
      <c r="Z87">
        <v>0</v>
      </c>
      <c r="AA87">
        <v>8</v>
      </c>
      <c r="AB87">
        <v>57</v>
      </c>
      <c r="AC87">
        <v>42</v>
      </c>
      <c r="AD87">
        <v>35</v>
      </c>
      <c r="AE87">
        <v>8</v>
      </c>
      <c r="AF87">
        <v>25</v>
      </c>
      <c r="AG87">
        <v>127</v>
      </c>
      <c r="AH87">
        <v>2</v>
      </c>
      <c r="AI87">
        <v>83</v>
      </c>
      <c r="AJ87">
        <v>82</v>
      </c>
      <c r="AK87">
        <v>80</v>
      </c>
      <c r="AL87">
        <v>91</v>
      </c>
      <c r="AO87" s="19">
        <f t="shared" si="76"/>
        <v>45311.840277777781</v>
      </c>
      <c r="AP87" s="2">
        <f t="shared" si="77"/>
        <v>11.596399999999999</v>
      </c>
      <c r="AQ87" s="2">
        <f t="shared" si="105"/>
        <v>64.538399999999996</v>
      </c>
      <c r="AR87" s="2">
        <f t="shared" si="106"/>
        <v>12.624400000000001</v>
      </c>
      <c r="AS87" s="2">
        <f t="shared" si="107"/>
        <v>11.0824</v>
      </c>
      <c r="AT87" s="2">
        <f t="shared" si="108"/>
        <v>12.624400000000001</v>
      </c>
      <c r="AU87" s="2">
        <f t="shared" si="109"/>
        <v>9.5404</v>
      </c>
      <c r="AV87" s="2">
        <f t="shared" si="110"/>
        <v>22.390400000000003</v>
      </c>
      <c r="AW87" s="2">
        <f t="shared" si="111"/>
        <v>16.2224</v>
      </c>
      <c r="AX87" s="2">
        <f t="shared" si="112"/>
        <v>34.726399999999998</v>
      </c>
      <c r="AY87" s="2">
        <f t="shared" si="113"/>
        <v>45.006399999999999</v>
      </c>
      <c r="AZ87" s="2">
        <f t="shared" si="78"/>
        <v>17.250399999999999</v>
      </c>
      <c r="BA87" s="2">
        <f t="shared" si="79"/>
        <v>17.250399999999999</v>
      </c>
      <c r="BB87" s="2">
        <f t="shared" si="80"/>
        <v>28.044400000000003</v>
      </c>
      <c r="BC87" s="2">
        <f t="shared" si="81"/>
        <v>32.670400000000001</v>
      </c>
      <c r="BD87" s="2">
        <f t="shared" si="82"/>
        <v>22.904400000000003</v>
      </c>
      <c r="BE87" s="2">
        <f t="shared" si="83"/>
        <v>31.642400000000002</v>
      </c>
      <c r="BF87" s="2">
        <f t="shared" si="84"/>
        <v>19.820400000000003</v>
      </c>
      <c r="BG87" s="2">
        <f t="shared" si="85"/>
        <v>2.3444000000000003</v>
      </c>
      <c r="BH87" s="2">
        <f t="shared" si="86"/>
        <v>19.3064</v>
      </c>
      <c r="BI87" s="2">
        <f t="shared" si="87"/>
        <v>12.110400000000002</v>
      </c>
      <c r="BJ87" s="2">
        <f t="shared" si="88"/>
        <v>18.278400000000001</v>
      </c>
      <c r="BK87" s="2">
        <f t="shared" si="89"/>
        <v>4.4004000000000003</v>
      </c>
      <c r="BL87" s="2">
        <f t="shared" si="90"/>
        <v>16.7364</v>
      </c>
      <c r="BM87" s="2">
        <f t="shared" si="91"/>
        <v>24.9604</v>
      </c>
      <c r="BN87" s="2">
        <f t="shared" si="92"/>
        <v>1.8304</v>
      </c>
      <c r="BO87" s="2">
        <f t="shared" si="93"/>
        <v>5.9424000000000001</v>
      </c>
      <c r="BP87" s="2">
        <f t="shared" si="94"/>
        <v>31.128400000000003</v>
      </c>
      <c r="BQ87" s="2">
        <f t="shared" si="95"/>
        <v>23.418400000000002</v>
      </c>
      <c r="BR87" s="2">
        <f t="shared" si="96"/>
        <v>19.820400000000003</v>
      </c>
      <c r="BS87" s="2">
        <f t="shared" si="97"/>
        <v>5.9424000000000001</v>
      </c>
      <c r="BT87" s="2">
        <f t="shared" si="98"/>
        <v>14.680399999999999</v>
      </c>
      <c r="BU87" s="2">
        <f t="shared" si="99"/>
        <v>67.108400000000003</v>
      </c>
      <c r="BV87" s="2">
        <f t="shared" si="100"/>
        <v>2.8584000000000001</v>
      </c>
      <c r="BW87" s="2">
        <f t="shared" si="101"/>
        <v>44.492399999999996</v>
      </c>
      <c r="BX87" s="2">
        <f t="shared" si="102"/>
        <v>43.978400000000001</v>
      </c>
      <c r="BY87" s="2">
        <f t="shared" si="103"/>
        <v>42.950400000000002</v>
      </c>
      <c r="BZ87" s="2">
        <f t="shared" si="104"/>
        <v>48.604399999999998</v>
      </c>
      <c r="CA87" s="2"/>
      <c r="CB87" s="2"/>
      <c r="CC87" s="2"/>
      <c r="CD87" s="2"/>
      <c r="CE87" s="2"/>
      <c r="CF87" s="2"/>
      <c r="CG87" s="2"/>
      <c r="CH87" s="2"/>
      <c r="CI87" s="2"/>
      <c r="CJ87" s="2"/>
    </row>
    <row r="88" spans="1:88" hidden="1" x14ac:dyDescent="0.3">
      <c r="A88" s="1">
        <v>45311.847222222219</v>
      </c>
      <c r="B88">
        <v>12</v>
      </c>
      <c r="C88">
        <v>86</v>
      </c>
      <c r="D88">
        <v>27</v>
      </c>
      <c r="E88">
        <v>17</v>
      </c>
      <c r="F88">
        <v>22</v>
      </c>
      <c r="G88">
        <v>15</v>
      </c>
      <c r="H88">
        <v>42</v>
      </c>
      <c r="I88">
        <v>27</v>
      </c>
      <c r="J88">
        <v>65</v>
      </c>
      <c r="K88">
        <v>94</v>
      </c>
      <c r="L88">
        <v>29</v>
      </c>
      <c r="M88">
        <v>31</v>
      </c>
      <c r="N88">
        <v>52</v>
      </c>
      <c r="O88">
        <v>56</v>
      </c>
      <c r="P88">
        <v>48</v>
      </c>
      <c r="Q88">
        <v>60</v>
      </c>
      <c r="R88">
        <v>46</v>
      </c>
      <c r="S88">
        <v>1</v>
      </c>
      <c r="T88">
        <v>33</v>
      </c>
      <c r="U88">
        <v>23</v>
      </c>
      <c r="V88">
        <v>21</v>
      </c>
      <c r="W88">
        <v>6</v>
      </c>
      <c r="X88">
        <v>36</v>
      </c>
      <c r="Y88">
        <v>45</v>
      </c>
      <c r="Z88">
        <v>0</v>
      </c>
      <c r="AA88">
        <v>7</v>
      </c>
      <c r="AB88">
        <v>79</v>
      </c>
      <c r="AC88">
        <v>40</v>
      </c>
      <c r="AD88">
        <v>33</v>
      </c>
      <c r="AE88">
        <v>13</v>
      </c>
      <c r="AF88">
        <v>79</v>
      </c>
      <c r="AG88">
        <v>105</v>
      </c>
      <c r="AH88">
        <v>1</v>
      </c>
      <c r="AI88">
        <v>84</v>
      </c>
      <c r="AJ88">
        <v>84</v>
      </c>
      <c r="AK88">
        <v>77</v>
      </c>
      <c r="AL88">
        <v>95</v>
      </c>
      <c r="AO88" s="19">
        <f t="shared" si="76"/>
        <v>45311.847222222219</v>
      </c>
      <c r="AP88" s="2">
        <f t="shared" si="77"/>
        <v>7.9984000000000002</v>
      </c>
      <c r="AQ88" s="2">
        <f t="shared" si="105"/>
        <v>46.034399999999998</v>
      </c>
      <c r="AR88" s="2">
        <f t="shared" si="106"/>
        <v>15.708400000000001</v>
      </c>
      <c r="AS88" s="2">
        <f t="shared" si="107"/>
        <v>10.5684</v>
      </c>
      <c r="AT88" s="2">
        <f t="shared" si="108"/>
        <v>13.138400000000001</v>
      </c>
      <c r="AU88" s="2">
        <f t="shared" si="109"/>
        <v>9.5404</v>
      </c>
      <c r="AV88" s="2">
        <f t="shared" si="110"/>
        <v>23.418400000000002</v>
      </c>
      <c r="AW88" s="2">
        <f t="shared" si="111"/>
        <v>15.708400000000001</v>
      </c>
      <c r="AX88" s="2">
        <f t="shared" si="112"/>
        <v>35.240400000000001</v>
      </c>
      <c r="AY88" s="2">
        <f t="shared" si="113"/>
        <v>50.1464</v>
      </c>
      <c r="AZ88" s="2">
        <f t="shared" si="78"/>
        <v>16.7364</v>
      </c>
      <c r="BA88" s="2">
        <f t="shared" si="79"/>
        <v>17.764400000000002</v>
      </c>
      <c r="BB88" s="2">
        <f t="shared" si="80"/>
        <v>28.558400000000002</v>
      </c>
      <c r="BC88" s="2">
        <f t="shared" si="81"/>
        <v>30.6144</v>
      </c>
      <c r="BD88" s="2">
        <f t="shared" si="82"/>
        <v>26.502400000000002</v>
      </c>
      <c r="BE88" s="2">
        <f t="shared" si="83"/>
        <v>32.670400000000001</v>
      </c>
      <c r="BF88" s="2">
        <f t="shared" si="84"/>
        <v>25.474400000000003</v>
      </c>
      <c r="BG88" s="2">
        <f t="shared" si="85"/>
        <v>2.3444000000000003</v>
      </c>
      <c r="BH88" s="2">
        <f t="shared" si="86"/>
        <v>18.792400000000001</v>
      </c>
      <c r="BI88" s="2">
        <f t="shared" si="87"/>
        <v>13.6524</v>
      </c>
      <c r="BJ88" s="2">
        <f t="shared" si="88"/>
        <v>12.624400000000001</v>
      </c>
      <c r="BK88" s="2">
        <f t="shared" si="89"/>
        <v>4.9144000000000005</v>
      </c>
      <c r="BL88" s="2">
        <f t="shared" si="90"/>
        <v>20.334400000000002</v>
      </c>
      <c r="BM88" s="2">
        <f t="shared" si="91"/>
        <v>24.9604</v>
      </c>
      <c r="BN88" s="2">
        <f t="shared" si="92"/>
        <v>1.8304</v>
      </c>
      <c r="BO88" s="2">
        <f t="shared" si="93"/>
        <v>5.4283999999999999</v>
      </c>
      <c r="BP88" s="2">
        <f t="shared" si="94"/>
        <v>42.436399999999999</v>
      </c>
      <c r="BQ88" s="2">
        <f t="shared" si="95"/>
        <v>22.390400000000003</v>
      </c>
      <c r="BR88" s="2">
        <f t="shared" si="96"/>
        <v>18.792400000000001</v>
      </c>
      <c r="BS88" s="2">
        <f t="shared" si="97"/>
        <v>8.5123999999999995</v>
      </c>
      <c r="BT88" s="2">
        <f t="shared" si="98"/>
        <v>42.436399999999999</v>
      </c>
      <c r="BU88" s="2">
        <f t="shared" si="99"/>
        <v>55.800399999999996</v>
      </c>
      <c r="BV88" s="2">
        <f t="shared" si="100"/>
        <v>2.3444000000000003</v>
      </c>
      <c r="BW88" s="2">
        <f t="shared" si="101"/>
        <v>45.006399999999999</v>
      </c>
      <c r="BX88" s="2">
        <f t="shared" si="102"/>
        <v>45.006399999999999</v>
      </c>
      <c r="BY88" s="2">
        <f t="shared" si="103"/>
        <v>41.4084</v>
      </c>
      <c r="BZ88" s="2">
        <f t="shared" si="104"/>
        <v>50.660399999999996</v>
      </c>
      <c r="CA88" s="2"/>
      <c r="CB88" s="2"/>
      <c r="CC88" s="2"/>
      <c r="CD88" s="2"/>
      <c r="CE88" s="2"/>
      <c r="CF88" s="2"/>
      <c r="CG88" s="2"/>
      <c r="CH88" s="2"/>
      <c r="CI88" s="2"/>
      <c r="CJ88" s="2"/>
    </row>
    <row r="89" spans="1:88" hidden="1" x14ac:dyDescent="0.3">
      <c r="A89" s="1">
        <v>45311.854166666664</v>
      </c>
      <c r="B89">
        <v>14</v>
      </c>
      <c r="C89">
        <v>75</v>
      </c>
      <c r="D89">
        <v>27</v>
      </c>
      <c r="E89">
        <v>14</v>
      </c>
      <c r="F89">
        <v>21</v>
      </c>
      <c r="G89">
        <v>15</v>
      </c>
      <c r="H89">
        <v>42</v>
      </c>
      <c r="I89">
        <v>30</v>
      </c>
      <c r="J89">
        <v>60</v>
      </c>
      <c r="K89">
        <v>87</v>
      </c>
      <c r="L89">
        <v>30</v>
      </c>
      <c r="M89">
        <v>29</v>
      </c>
      <c r="N89">
        <v>53</v>
      </c>
      <c r="O89">
        <v>55</v>
      </c>
      <c r="P89">
        <v>43</v>
      </c>
      <c r="Q89">
        <v>59</v>
      </c>
      <c r="R89">
        <v>64</v>
      </c>
      <c r="S89">
        <v>0</v>
      </c>
      <c r="T89">
        <v>37</v>
      </c>
      <c r="U89">
        <v>27</v>
      </c>
      <c r="V89">
        <v>19</v>
      </c>
      <c r="W89">
        <v>12</v>
      </c>
      <c r="X89">
        <v>51</v>
      </c>
      <c r="Z89">
        <v>0</v>
      </c>
      <c r="AA89">
        <v>5</v>
      </c>
      <c r="AB89">
        <v>115</v>
      </c>
      <c r="AC89">
        <v>43</v>
      </c>
      <c r="AD89">
        <v>34</v>
      </c>
      <c r="AE89">
        <v>11</v>
      </c>
      <c r="AF89">
        <v>5</v>
      </c>
      <c r="AG89">
        <v>107</v>
      </c>
      <c r="AH89">
        <v>0</v>
      </c>
      <c r="AI89">
        <v>86</v>
      </c>
      <c r="AJ89">
        <v>84</v>
      </c>
      <c r="AK89">
        <v>82</v>
      </c>
      <c r="AL89">
        <v>95</v>
      </c>
      <c r="AO89" s="19">
        <f t="shared" si="76"/>
        <v>45311.854166666664</v>
      </c>
      <c r="AP89" s="2">
        <f t="shared" si="77"/>
        <v>9.0263999999999989</v>
      </c>
      <c r="AQ89" s="2">
        <f t="shared" si="105"/>
        <v>40.380400000000002</v>
      </c>
      <c r="AR89" s="2">
        <f t="shared" si="106"/>
        <v>15.708400000000001</v>
      </c>
      <c r="AS89" s="2">
        <f t="shared" si="107"/>
        <v>9.0263999999999989</v>
      </c>
      <c r="AT89" s="2">
        <f t="shared" si="108"/>
        <v>12.624400000000001</v>
      </c>
      <c r="AU89" s="2">
        <f t="shared" si="109"/>
        <v>9.5404</v>
      </c>
      <c r="AV89" s="2">
        <f t="shared" si="110"/>
        <v>23.418400000000002</v>
      </c>
      <c r="AW89" s="2">
        <f t="shared" si="111"/>
        <v>17.250399999999999</v>
      </c>
      <c r="AX89" s="2">
        <f t="shared" si="112"/>
        <v>32.670400000000001</v>
      </c>
      <c r="AY89" s="2">
        <f t="shared" si="113"/>
        <v>46.548400000000001</v>
      </c>
      <c r="AZ89" s="2">
        <f t="shared" si="78"/>
        <v>17.250399999999999</v>
      </c>
      <c r="BA89" s="2">
        <f t="shared" si="79"/>
        <v>16.7364</v>
      </c>
      <c r="BB89" s="2">
        <f t="shared" si="80"/>
        <v>29.072400000000002</v>
      </c>
      <c r="BC89" s="2">
        <f t="shared" si="81"/>
        <v>30.1004</v>
      </c>
      <c r="BD89" s="2">
        <f t="shared" si="82"/>
        <v>23.932400000000001</v>
      </c>
      <c r="BE89" s="2">
        <f t="shared" si="83"/>
        <v>32.156399999999998</v>
      </c>
      <c r="BF89" s="2">
        <f t="shared" si="84"/>
        <v>34.726399999999998</v>
      </c>
      <c r="BG89" s="2">
        <f t="shared" si="85"/>
        <v>1.8304</v>
      </c>
      <c r="BH89" s="2">
        <f t="shared" si="86"/>
        <v>20.848400000000002</v>
      </c>
      <c r="BI89" s="2">
        <f t="shared" si="87"/>
        <v>15.708400000000001</v>
      </c>
      <c r="BJ89" s="2">
        <f t="shared" si="88"/>
        <v>11.596399999999999</v>
      </c>
      <c r="BK89" s="2">
        <f t="shared" si="89"/>
        <v>7.9984000000000002</v>
      </c>
      <c r="BL89" s="2">
        <f t="shared" si="90"/>
        <v>28.044400000000003</v>
      </c>
      <c r="BM89" s="2" t="str">
        <f t="shared" si="91"/>
        <v/>
      </c>
      <c r="BN89" s="2">
        <f t="shared" si="92"/>
        <v>1.8304</v>
      </c>
      <c r="BO89" s="2">
        <f t="shared" si="93"/>
        <v>4.4004000000000003</v>
      </c>
      <c r="BP89" s="2">
        <f t="shared" si="94"/>
        <v>60.940399999999997</v>
      </c>
      <c r="BQ89" s="2">
        <f t="shared" si="95"/>
        <v>23.932400000000001</v>
      </c>
      <c r="BR89" s="2">
        <f t="shared" si="96"/>
        <v>19.3064</v>
      </c>
      <c r="BS89" s="2">
        <f t="shared" si="97"/>
        <v>7.4843999999999999</v>
      </c>
      <c r="BT89" s="2">
        <f t="shared" si="98"/>
        <v>4.4004000000000003</v>
      </c>
      <c r="BU89" s="2">
        <f t="shared" si="99"/>
        <v>56.828400000000002</v>
      </c>
      <c r="BV89" s="2">
        <f t="shared" si="100"/>
        <v>1.8304</v>
      </c>
      <c r="BW89" s="2">
        <f t="shared" si="101"/>
        <v>46.034399999999998</v>
      </c>
      <c r="BX89" s="2">
        <f t="shared" si="102"/>
        <v>45.006399999999999</v>
      </c>
      <c r="BY89" s="2">
        <f t="shared" si="103"/>
        <v>43.978400000000001</v>
      </c>
      <c r="BZ89" s="2">
        <f t="shared" si="104"/>
        <v>50.660399999999996</v>
      </c>
      <c r="CA89" s="2"/>
      <c r="CB89" s="2"/>
      <c r="CC89" s="2"/>
      <c r="CD89" s="2"/>
      <c r="CE89" s="2"/>
      <c r="CF89" s="2"/>
      <c r="CG89" s="2"/>
      <c r="CH89" s="2"/>
      <c r="CI89" s="2"/>
      <c r="CJ89" s="2"/>
    </row>
    <row r="90" spans="1:88" hidden="1" x14ac:dyDescent="0.3">
      <c r="A90" s="1">
        <v>45311.861111111109</v>
      </c>
      <c r="B90">
        <v>21</v>
      </c>
      <c r="C90">
        <v>77</v>
      </c>
      <c r="D90">
        <v>23</v>
      </c>
      <c r="E90">
        <v>15</v>
      </c>
      <c r="F90">
        <v>22</v>
      </c>
      <c r="G90">
        <v>15</v>
      </c>
      <c r="H90">
        <v>43</v>
      </c>
      <c r="I90">
        <v>32</v>
      </c>
      <c r="J90">
        <v>56</v>
      </c>
      <c r="K90">
        <v>85</v>
      </c>
      <c r="L90">
        <v>67</v>
      </c>
      <c r="M90">
        <v>32</v>
      </c>
      <c r="N90">
        <v>48</v>
      </c>
      <c r="O90">
        <v>57</v>
      </c>
      <c r="P90">
        <v>45</v>
      </c>
      <c r="Q90">
        <v>66</v>
      </c>
      <c r="R90">
        <v>171</v>
      </c>
      <c r="S90">
        <v>1</v>
      </c>
      <c r="T90">
        <v>38</v>
      </c>
      <c r="U90">
        <v>26</v>
      </c>
      <c r="V90">
        <v>24</v>
      </c>
      <c r="W90">
        <v>10</v>
      </c>
      <c r="X90">
        <v>44</v>
      </c>
      <c r="Y90">
        <v>53</v>
      </c>
      <c r="Z90">
        <v>0</v>
      </c>
      <c r="AA90">
        <v>4</v>
      </c>
      <c r="AB90">
        <v>130</v>
      </c>
      <c r="AC90">
        <v>48</v>
      </c>
      <c r="AD90">
        <v>33</v>
      </c>
      <c r="AE90">
        <v>13</v>
      </c>
      <c r="AF90">
        <v>7</v>
      </c>
      <c r="AG90">
        <v>95</v>
      </c>
      <c r="AH90">
        <v>2</v>
      </c>
      <c r="AI90">
        <v>93</v>
      </c>
      <c r="AJ90">
        <v>90</v>
      </c>
      <c r="AK90">
        <v>89</v>
      </c>
      <c r="AL90">
        <v>97</v>
      </c>
      <c r="AO90" s="19">
        <f t="shared" si="76"/>
        <v>45311.861111111109</v>
      </c>
      <c r="AP90" s="2">
        <f t="shared" si="77"/>
        <v>12.624400000000001</v>
      </c>
      <c r="AQ90" s="2">
        <f t="shared" si="105"/>
        <v>41.4084</v>
      </c>
      <c r="AR90" s="2">
        <f t="shared" si="106"/>
        <v>13.6524</v>
      </c>
      <c r="AS90" s="2">
        <f t="shared" si="107"/>
        <v>9.5404</v>
      </c>
      <c r="AT90" s="2">
        <f t="shared" si="108"/>
        <v>13.138400000000001</v>
      </c>
      <c r="AU90" s="2">
        <f t="shared" si="109"/>
        <v>9.5404</v>
      </c>
      <c r="AV90" s="2">
        <f t="shared" si="110"/>
        <v>23.932400000000001</v>
      </c>
      <c r="AW90" s="2">
        <f t="shared" si="111"/>
        <v>18.278400000000001</v>
      </c>
      <c r="AX90" s="2">
        <f t="shared" si="112"/>
        <v>30.6144</v>
      </c>
      <c r="AY90" s="2">
        <f t="shared" si="113"/>
        <v>45.520399999999995</v>
      </c>
      <c r="AZ90" s="2">
        <f t="shared" si="78"/>
        <v>36.2684</v>
      </c>
      <c r="BA90" s="2">
        <f t="shared" si="79"/>
        <v>18.278400000000001</v>
      </c>
      <c r="BB90" s="2">
        <f t="shared" si="80"/>
        <v>26.502400000000002</v>
      </c>
      <c r="BC90" s="2">
        <f t="shared" si="81"/>
        <v>31.128400000000003</v>
      </c>
      <c r="BD90" s="2">
        <f t="shared" si="82"/>
        <v>24.9604</v>
      </c>
      <c r="BE90" s="2">
        <f t="shared" si="83"/>
        <v>35.754399999999997</v>
      </c>
      <c r="BF90" s="2">
        <f t="shared" si="84"/>
        <v>89.724400000000003</v>
      </c>
      <c r="BG90" s="2">
        <f t="shared" si="85"/>
        <v>2.3444000000000003</v>
      </c>
      <c r="BH90" s="2">
        <f t="shared" si="86"/>
        <v>21.362400000000001</v>
      </c>
      <c r="BI90" s="2">
        <f t="shared" si="87"/>
        <v>15.194400000000002</v>
      </c>
      <c r="BJ90" s="2">
        <f t="shared" si="88"/>
        <v>14.166399999999999</v>
      </c>
      <c r="BK90" s="2">
        <f t="shared" si="89"/>
        <v>6.9704000000000006</v>
      </c>
      <c r="BL90" s="2">
        <f t="shared" si="90"/>
        <v>24.446400000000001</v>
      </c>
      <c r="BM90" s="2">
        <f t="shared" si="91"/>
        <v>29.072400000000002</v>
      </c>
      <c r="BN90" s="2">
        <f t="shared" si="92"/>
        <v>1.8304</v>
      </c>
      <c r="BO90" s="2">
        <f t="shared" si="93"/>
        <v>3.8864000000000001</v>
      </c>
      <c r="BP90" s="2">
        <f t="shared" si="94"/>
        <v>68.650400000000005</v>
      </c>
      <c r="BQ90" s="2">
        <f t="shared" si="95"/>
        <v>26.502400000000002</v>
      </c>
      <c r="BR90" s="2">
        <f t="shared" si="96"/>
        <v>18.792400000000001</v>
      </c>
      <c r="BS90" s="2">
        <f t="shared" si="97"/>
        <v>8.5123999999999995</v>
      </c>
      <c r="BT90" s="2">
        <f t="shared" si="98"/>
        <v>5.4283999999999999</v>
      </c>
      <c r="BU90" s="2">
        <f t="shared" si="99"/>
        <v>50.660399999999996</v>
      </c>
      <c r="BV90" s="2">
        <f t="shared" si="100"/>
        <v>2.8584000000000001</v>
      </c>
      <c r="BW90" s="2">
        <f t="shared" si="101"/>
        <v>49.632399999999997</v>
      </c>
      <c r="BX90" s="2">
        <f t="shared" si="102"/>
        <v>48.090399999999995</v>
      </c>
      <c r="BY90" s="2">
        <f t="shared" si="103"/>
        <v>47.5764</v>
      </c>
      <c r="BZ90" s="2">
        <f t="shared" si="104"/>
        <v>51.688400000000001</v>
      </c>
      <c r="CA90" s="2"/>
      <c r="CB90" s="2"/>
      <c r="CC90" s="2"/>
      <c r="CD90" s="2"/>
      <c r="CE90" s="2"/>
      <c r="CF90" s="2"/>
      <c r="CG90" s="2"/>
      <c r="CH90" s="2"/>
      <c r="CI90" s="2"/>
      <c r="CJ90" s="2"/>
    </row>
    <row r="91" spans="1:88" hidden="1" x14ac:dyDescent="0.3">
      <c r="A91" s="1">
        <v>45311.868055555555</v>
      </c>
      <c r="B91">
        <v>23</v>
      </c>
      <c r="C91">
        <v>119</v>
      </c>
      <c r="D91">
        <v>24</v>
      </c>
      <c r="E91">
        <v>15</v>
      </c>
      <c r="F91">
        <v>23</v>
      </c>
      <c r="G91">
        <v>14</v>
      </c>
      <c r="H91">
        <v>39</v>
      </c>
      <c r="I91">
        <v>40</v>
      </c>
      <c r="J91">
        <v>57</v>
      </c>
      <c r="K91">
        <v>93</v>
      </c>
      <c r="L91">
        <v>35</v>
      </c>
      <c r="M91">
        <v>30</v>
      </c>
      <c r="N91">
        <v>56</v>
      </c>
      <c r="O91">
        <v>55</v>
      </c>
      <c r="P91">
        <v>42</v>
      </c>
      <c r="Q91">
        <v>67</v>
      </c>
      <c r="R91">
        <v>157</v>
      </c>
      <c r="S91">
        <v>4</v>
      </c>
      <c r="T91">
        <v>37</v>
      </c>
      <c r="U91">
        <v>27</v>
      </c>
      <c r="V91">
        <v>20</v>
      </c>
      <c r="W91">
        <v>6</v>
      </c>
      <c r="X91">
        <v>26</v>
      </c>
      <c r="Y91">
        <v>57</v>
      </c>
      <c r="Z91">
        <v>5</v>
      </c>
      <c r="AA91">
        <v>4</v>
      </c>
      <c r="AB91">
        <v>139</v>
      </c>
      <c r="AC91">
        <v>52</v>
      </c>
      <c r="AD91">
        <v>29</v>
      </c>
      <c r="AE91">
        <v>10</v>
      </c>
      <c r="AF91">
        <v>4</v>
      </c>
      <c r="AG91">
        <v>89</v>
      </c>
      <c r="AH91">
        <v>7</v>
      </c>
      <c r="AI91">
        <v>92</v>
      </c>
      <c r="AJ91">
        <v>136</v>
      </c>
      <c r="AK91">
        <v>83</v>
      </c>
      <c r="AL91">
        <v>102</v>
      </c>
      <c r="AO91" s="19">
        <f t="shared" si="76"/>
        <v>45311.868055555555</v>
      </c>
      <c r="AP91" s="2">
        <f t="shared" si="77"/>
        <v>13.6524</v>
      </c>
      <c r="AQ91" s="2">
        <f t="shared" si="105"/>
        <v>62.996400000000001</v>
      </c>
      <c r="AR91" s="2">
        <f t="shared" si="106"/>
        <v>14.166399999999999</v>
      </c>
      <c r="AS91" s="2">
        <f t="shared" si="107"/>
        <v>9.5404</v>
      </c>
      <c r="AT91" s="2">
        <f t="shared" si="108"/>
        <v>13.6524</v>
      </c>
      <c r="AU91" s="2">
        <f t="shared" si="109"/>
        <v>9.0263999999999989</v>
      </c>
      <c r="AV91" s="2">
        <f t="shared" si="110"/>
        <v>21.8764</v>
      </c>
      <c r="AW91" s="2">
        <f t="shared" si="111"/>
        <v>22.390400000000003</v>
      </c>
      <c r="AX91" s="2">
        <f t="shared" si="112"/>
        <v>31.128400000000003</v>
      </c>
      <c r="AY91" s="2">
        <f t="shared" si="113"/>
        <v>49.632399999999997</v>
      </c>
      <c r="AZ91" s="2">
        <f t="shared" si="78"/>
        <v>19.820400000000003</v>
      </c>
      <c r="BA91" s="2">
        <f t="shared" si="79"/>
        <v>17.250399999999999</v>
      </c>
      <c r="BB91" s="2">
        <f t="shared" si="80"/>
        <v>30.6144</v>
      </c>
      <c r="BC91" s="2">
        <f t="shared" si="81"/>
        <v>30.1004</v>
      </c>
      <c r="BD91" s="2">
        <f t="shared" si="82"/>
        <v>23.418400000000002</v>
      </c>
      <c r="BE91" s="2">
        <f t="shared" si="83"/>
        <v>36.2684</v>
      </c>
      <c r="BF91" s="2">
        <f t="shared" si="84"/>
        <v>82.528400000000005</v>
      </c>
      <c r="BG91" s="2">
        <f t="shared" si="85"/>
        <v>3.8864000000000001</v>
      </c>
      <c r="BH91" s="2">
        <f t="shared" si="86"/>
        <v>20.848400000000002</v>
      </c>
      <c r="BI91" s="2">
        <f t="shared" si="87"/>
        <v>15.708400000000001</v>
      </c>
      <c r="BJ91" s="2">
        <f t="shared" si="88"/>
        <v>12.110400000000002</v>
      </c>
      <c r="BK91" s="2">
        <f t="shared" si="89"/>
        <v>4.9144000000000005</v>
      </c>
      <c r="BL91" s="2">
        <f t="shared" si="90"/>
        <v>15.194400000000002</v>
      </c>
      <c r="BM91" s="2">
        <f t="shared" si="91"/>
        <v>31.128400000000003</v>
      </c>
      <c r="BN91" s="2">
        <f t="shared" si="92"/>
        <v>4.4004000000000003</v>
      </c>
      <c r="BO91" s="2">
        <f t="shared" si="93"/>
        <v>3.8864000000000001</v>
      </c>
      <c r="BP91" s="2">
        <f t="shared" si="94"/>
        <v>73.276399999999995</v>
      </c>
      <c r="BQ91" s="2">
        <f t="shared" si="95"/>
        <v>28.558400000000002</v>
      </c>
      <c r="BR91" s="2">
        <f t="shared" si="96"/>
        <v>16.7364</v>
      </c>
      <c r="BS91" s="2">
        <f t="shared" si="97"/>
        <v>6.9704000000000006</v>
      </c>
      <c r="BT91" s="2">
        <f t="shared" si="98"/>
        <v>3.8864000000000001</v>
      </c>
      <c r="BU91" s="2">
        <f t="shared" si="99"/>
        <v>47.5764</v>
      </c>
      <c r="BV91" s="2">
        <f t="shared" si="100"/>
        <v>5.4283999999999999</v>
      </c>
      <c r="BW91" s="2">
        <f t="shared" si="101"/>
        <v>49.118400000000001</v>
      </c>
      <c r="BX91" s="2">
        <f t="shared" si="102"/>
        <v>71.734399999999994</v>
      </c>
      <c r="BY91" s="2">
        <f t="shared" si="103"/>
        <v>44.492399999999996</v>
      </c>
      <c r="BZ91" s="2">
        <f t="shared" si="104"/>
        <v>54.258400000000002</v>
      </c>
      <c r="CA91" s="2"/>
      <c r="CB91" s="2"/>
      <c r="CC91" s="2"/>
      <c r="CD91" s="2"/>
      <c r="CE91" s="2"/>
      <c r="CF91" s="2"/>
      <c r="CG91" s="2"/>
      <c r="CH91" s="2"/>
      <c r="CI91" s="2"/>
      <c r="CJ91" s="2"/>
    </row>
    <row r="92" spans="1:88" hidden="1" x14ac:dyDescent="0.3">
      <c r="A92" s="1">
        <v>45311.875</v>
      </c>
      <c r="B92">
        <v>18</v>
      </c>
      <c r="C92">
        <v>125</v>
      </c>
      <c r="D92">
        <v>25</v>
      </c>
      <c r="E92">
        <v>14</v>
      </c>
      <c r="F92">
        <v>21</v>
      </c>
      <c r="G92">
        <v>13</v>
      </c>
      <c r="H92">
        <v>39</v>
      </c>
      <c r="I92">
        <v>35</v>
      </c>
      <c r="J92">
        <v>61</v>
      </c>
      <c r="K92">
        <v>81</v>
      </c>
      <c r="L92">
        <v>40</v>
      </c>
      <c r="M92">
        <v>31</v>
      </c>
      <c r="N92">
        <v>58</v>
      </c>
      <c r="O92">
        <v>56</v>
      </c>
      <c r="P92">
        <v>43</v>
      </c>
      <c r="Q92">
        <v>73</v>
      </c>
      <c r="R92">
        <v>159</v>
      </c>
      <c r="S92">
        <v>4</v>
      </c>
      <c r="T92">
        <v>38</v>
      </c>
      <c r="U92">
        <v>25</v>
      </c>
      <c r="V92">
        <v>24</v>
      </c>
      <c r="W92">
        <v>8</v>
      </c>
      <c r="X92">
        <v>20</v>
      </c>
      <c r="Y92">
        <v>55</v>
      </c>
      <c r="Z92">
        <v>8</v>
      </c>
      <c r="AA92">
        <v>5</v>
      </c>
      <c r="AB92">
        <v>146</v>
      </c>
      <c r="AC92">
        <v>52</v>
      </c>
      <c r="AD92">
        <v>35</v>
      </c>
      <c r="AE92">
        <v>9</v>
      </c>
      <c r="AF92">
        <v>4</v>
      </c>
      <c r="AG92">
        <v>81</v>
      </c>
      <c r="AH92">
        <v>8</v>
      </c>
      <c r="AI92">
        <v>99</v>
      </c>
      <c r="AJ92">
        <v>99</v>
      </c>
      <c r="AK92">
        <v>89</v>
      </c>
      <c r="AL92">
        <v>100</v>
      </c>
      <c r="AO92" s="19">
        <f t="shared" si="76"/>
        <v>45311.875</v>
      </c>
      <c r="AP92" s="2">
        <f t="shared" si="77"/>
        <v>11.0824</v>
      </c>
      <c r="AQ92" s="2">
        <f t="shared" si="105"/>
        <v>66.080399999999997</v>
      </c>
      <c r="AR92" s="2">
        <f t="shared" si="106"/>
        <v>14.680399999999999</v>
      </c>
      <c r="AS92" s="2">
        <f t="shared" si="107"/>
        <v>9.0263999999999989</v>
      </c>
      <c r="AT92" s="2">
        <f t="shared" si="108"/>
        <v>12.624400000000001</v>
      </c>
      <c r="AU92" s="2">
        <f t="shared" si="109"/>
        <v>8.5123999999999995</v>
      </c>
      <c r="AV92" s="2">
        <f t="shared" si="110"/>
        <v>21.8764</v>
      </c>
      <c r="AW92" s="2">
        <f t="shared" si="111"/>
        <v>19.820400000000003</v>
      </c>
      <c r="AX92" s="2">
        <f t="shared" si="112"/>
        <v>33.184399999999997</v>
      </c>
      <c r="AY92" s="2">
        <f t="shared" si="113"/>
        <v>43.464399999999998</v>
      </c>
      <c r="AZ92" s="2">
        <f t="shared" si="78"/>
        <v>22.390400000000003</v>
      </c>
      <c r="BA92" s="2">
        <f t="shared" si="79"/>
        <v>17.764400000000002</v>
      </c>
      <c r="BB92" s="2">
        <f t="shared" si="80"/>
        <v>31.642400000000002</v>
      </c>
      <c r="BC92" s="2">
        <f t="shared" si="81"/>
        <v>30.6144</v>
      </c>
      <c r="BD92" s="2">
        <f t="shared" si="82"/>
        <v>23.932400000000001</v>
      </c>
      <c r="BE92" s="2">
        <f t="shared" si="83"/>
        <v>39.352399999999996</v>
      </c>
      <c r="BF92" s="2">
        <f t="shared" si="84"/>
        <v>83.556399999999996</v>
      </c>
      <c r="BG92" s="2">
        <f t="shared" si="85"/>
        <v>3.8864000000000001</v>
      </c>
      <c r="BH92" s="2">
        <f t="shared" si="86"/>
        <v>21.362400000000001</v>
      </c>
      <c r="BI92" s="2">
        <f t="shared" si="87"/>
        <v>14.680399999999999</v>
      </c>
      <c r="BJ92" s="2">
        <f t="shared" si="88"/>
        <v>14.166399999999999</v>
      </c>
      <c r="BK92" s="2">
        <f t="shared" si="89"/>
        <v>5.9424000000000001</v>
      </c>
      <c r="BL92" s="2">
        <f t="shared" si="90"/>
        <v>12.110400000000002</v>
      </c>
      <c r="BM92" s="2">
        <f t="shared" si="91"/>
        <v>30.1004</v>
      </c>
      <c r="BN92" s="2">
        <f t="shared" si="92"/>
        <v>5.9424000000000001</v>
      </c>
      <c r="BO92" s="2">
        <f t="shared" si="93"/>
        <v>4.4004000000000003</v>
      </c>
      <c r="BP92" s="2">
        <f t="shared" si="94"/>
        <v>76.874399999999994</v>
      </c>
      <c r="BQ92" s="2">
        <f t="shared" si="95"/>
        <v>28.558400000000002</v>
      </c>
      <c r="BR92" s="2">
        <f t="shared" si="96"/>
        <v>19.820400000000003</v>
      </c>
      <c r="BS92" s="2">
        <f t="shared" si="97"/>
        <v>6.4564000000000004</v>
      </c>
      <c r="BT92" s="2">
        <f t="shared" si="98"/>
        <v>3.8864000000000001</v>
      </c>
      <c r="BU92" s="2">
        <f t="shared" si="99"/>
        <v>43.464399999999998</v>
      </c>
      <c r="BV92" s="2">
        <f t="shared" si="100"/>
        <v>5.9424000000000001</v>
      </c>
      <c r="BW92" s="2">
        <f t="shared" si="101"/>
        <v>52.7164</v>
      </c>
      <c r="BX92" s="2">
        <f t="shared" si="102"/>
        <v>52.7164</v>
      </c>
      <c r="BY92" s="2">
        <f t="shared" si="103"/>
        <v>47.5764</v>
      </c>
      <c r="BZ92" s="2">
        <f t="shared" si="104"/>
        <v>53.230399999999996</v>
      </c>
      <c r="CA92" s="2"/>
      <c r="CB92" s="2"/>
      <c r="CC92" s="2"/>
      <c r="CD92" s="2"/>
      <c r="CE92" s="2"/>
      <c r="CF92" s="2"/>
      <c r="CG92" s="2"/>
      <c r="CH92" s="2"/>
      <c r="CI92" s="2"/>
      <c r="CJ92" s="2"/>
    </row>
    <row r="93" spans="1:88" hidden="1" x14ac:dyDescent="0.3">
      <c r="A93" s="1">
        <v>45311.881944444445</v>
      </c>
      <c r="B93">
        <v>12</v>
      </c>
      <c r="C93">
        <v>122</v>
      </c>
      <c r="D93">
        <v>19</v>
      </c>
      <c r="E93">
        <v>20</v>
      </c>
      <c r="F93">
        <v>22</v>
      </c>
      <c r="G93">
        <v>13</v>
      </c>
      <c r="H93">
        <v>41</v>
      </c>
      <c r="I93">
        <v>32</v>
      </c>
      <c r="J93">
        <v>65</v>
      </c>
      <c r="K93">
        <v>78</v>
      </c>
      <c r="L93">
        <v>39</v>
      </c>
      <c r="M93">
        <v>35</v>
      </c>
      <c r="N93">
        <v>59</v>
      </c>
      <c r="O93">
        <v>58</v>
      </c>
      <c r="P93">
        <v>48</v>
      </c>
      <c r="Q93">
        <v>92</v>
      </c>
      <c r="R93">
        <v>161</v>
      </c>
      <c r="S93">
        <v>3</v>
      </c>
      <c r="T93">
        <v>38</v>
      </c>
      <c r="U93">
        <v>26</v>
      </c>
      <c r="V93">
        <v>24</v>
      </c>
      <c r="W93">
        <v>7</v>
      </c>
      <c r="X93">
        <v>26</v>
      </c>
      <c r="Y93">
        <v>52</v>
      </c>
      <c r="Z93">
        <v>17</v>
      </c>
      <c r="AA93">
        <v>5</v>
      </c>
      <c r="AB93">
        <v>140</v>
      </c>
      <c r="AC93">
        <v>56</v>
      </c>
      <c r="AD93">
        <v>27</v>
      </c>
      <c r="AE93">
        <v>8</v>
      </c>
      <c r="AF93">
        <v>6</v>
      </c>
      <c r="AG93">
        <v>85</v>
      </c>
      <c r="AH93">
        <v>13</v>
      </c>
      <c r="AI93">
        <v>106</v>
      </c>
      <c r="AJ93">
        <v>105</v>
      </c>
      <c r="AK93">
        <v>93</v>
      </c>
      <c r="AL93">
        <v>104</v>
      </c>
      <c r="AO93" s="19">
        <f t="shared" si="76"/>
        <v>45311.881944444445</v>
      </c>
      <c r="AP93" s="2">
        <f t="shared" si="77"/>
        <v>7.9984000000000002</v>
      </c>
      <c r="AQ93" s="2">
        <f t="shared" si="105"/>
        <v>64.538399999999996</v>
      </c>
      <c r="AR93" s="2">
        <f t="shared" si="106"/>
        <v>11.596399999999999</v>
      </c>
      <c r="AS93" s="2">
        <f t="shared" si="107"/>
        <v>12.110400000000002</v>
      </c>
      <c r="AT93" s="2">
        <f t="shared" si="108"/>
        <v>13.138400000000001</v>
      </c>
      <c r="AU93" s="2">
        <f t="shared" si="109"/>
        <v>8.5123999999999995</v>
      </c>
      <c r="AV93" s="2">
        <f t="shared" si="110"/>
        <v>22.904400000000003</v>
      </c>
      <c r="AW93" s="2">
        <f t="shared" si="111"/>
        <v>18.278400000000001</v>
      </c>
      <c r="AX93" s="2">
        <f t="shared" si="112"/>
        <v>35.240400000000001</v>
      </c>
      <c r="AY93" s="2">
        <f t="shared" si="113"/>
        <v>41.922399999999996</v>
      </c>
      <c r="AZ93" s="2">
        <f t="shared" si="78"/>
        <v>21.8764</v>
      </c>
      <c r="BA93" s="2">
        <f t="shared" si="79"/>
        <v>19.820400000000003</v>
      </c>
      <c r="BB93" s="2">
        <f t="shared" si="80"/>
        <v>32.156399999999998</v>
      </c>
      <c r="BC93" s="2">
        <f t="shared" si="81"/>
        <v>31.642400000000002</v>
      </c>
      <c r="BD93" s="2">
        <f t="shared" si="82"/>
        <v>26.502400000000002</v>
      </c>
      <c r="BE93" s="2">
        <f t="shared" si="83"/>
        <v>49.118400000000001</v>
      </c>
      <c r="BF93" s="2">
        <f t="shared" si="84"/>
        <v>84.584400000000002</v>
      </c>
      <c r="BG93" s="2">
        <f t="shared" si="85"/>
        <v>3.3723999999999998</v>
      </c>
      <c r="BH93" s="2">
        <f t="shared" si="86"/>
        <v>21.362400000000001</v>
      </c>
      <c r="BI93" s="2">
        <f t="shared" si="87"/>
        <v>15.194400000000002</v>
      </c>
      <c r="BJ93" s="2">
        <f t="shared" si="88"/>
        <v>14.166399999999999</v>
      </c>
      <c r="BK93" s="2">
        <f t="shared" si="89"/>
        <v>5.4283999999999999</v>
      </c>
      <c r="BL93" s="2">
        <f t="shared" si="90"/>
        <v>15.194400000000002</v>
      </c>
      <c r="BM93" s="2">
        <f t="shared" si="91"/>
        <v>28.558400000000002</v>
      </c>
      <c r="BN93" s="2">
        <f t="shared" si="92"/>
        <v>10.5684</v>
      </c>
      <c r="BO93" s="2">
        <f t="shared" si="93"/>
        <v>4.4004000000000003</v>
      </c>
      <c r="BP93" s="2">
        <f t="shared" si="94"/>
        <v>73.790400000000005</v>
      </c>
      <c r="BQ93" s="2">
        <f t="shared" si="95"/>
        <v>30.6144</v>
      </c>
      <c r="BR93" s="2">
        <f t="shared" si="96"/>
        <v>15.708400000000001</v>
      </c>
      <c r="BS93" s="2">
        <f t="shared" si="97"/>
        <v>5.9424000000000001</v>
      </c>
      <c r="BT93" s="2">
        <f t="shared" si="98"/>
        <v>4.9144000000000005</v>
      </c>
      <c r="BU93" s="2">
        <f t="shared" si="99"/>
        <v>45.520399999999995</v>
      </c>
      <c r="BV93" s="2">
        <f t="shared" si="100"/>
        <v>8.5123999999999995</v>
      </c>
      <c r="BW93" s="2">
        <f t="shared" si="101"/>
        <v>56.314399999999999</v>
      </c>
      <c r="BX93" s="2">
        <f t="shared" si="102"/>
        <v>55.800399999999996</v>
      </c>
      <c r="BY93" s="2">
        <f t="shared" si="103"/>
        <v>49.632399999999997</v>
      </c>
      <c r="BZ93" s="2">
        <f t="shared" si="104"/>
        <v>55.2864</v>
      </c>
      <c r="CA93" s="2"/>
      <c r="CB93" s="2"/>
      <c r="CC93" s="2"/>
      <c r="CD93" s="2"/>
      <c r="CE93" s="2"/>
      <c r="CF93" s="2"/>
      <c r="CG93" s="2"/>
      <c r="CH93" s="2"/>
      <c r="CI93" s="2"/>
      <c r="CJ93" s="2"/>
    </row>
    <row r="94" spans="1:88" hidden="1" x14ac:dyDescent="0.3">
      <c r="A94" s="1">
        <v>45311.888888888891</v>
      </c>
      <c r="B94">
        <v>14</v>
      </c>
      <c r="C94">
        <v>82</v>
      </c>
      <c r="D94">
        <v>25</v>
      </c>
      <c r="E94">
        <v>16</v>
      </c>
      <c r="F94">
        <v>21</v>
      </c>
      <c r="G94">
        <v>16</v>
      </c>
      <c r="H94">
        <v>40</v>
      </c>
      <c r="I94">
        <v>33</v>
      </c>
      <c r="J94">
        <v>58</v>
      </c>
      <c r="K94">
        <v>72</v>
      </c>
      <c r="L94">
        <v>41</v>
      </c>
      <c r="M94">
        <v>32</v>
      </c>
      <c r="N94">
        <v>56</v>
      </c>
      <c r="O94">
        <v>61</v>
      </c>
      <c r="P94">
        <v>45</v>
      </c>
      <c r="Q94">
        <v>93</v>
      </c>
      <c r="R94">
        <v>111</v>
      </c>
      <c r="S94">
        <v>5</v>
      </c>
      <c r="T94">
        <v>42</v>
      </c>
      <c r="U94">
        <v>26</v>
      </c>
      <c r="V94">
        <v>20</v>
      </c>
      <c r="W94">
        <v>8</v>
      </c>
      <c r="X94">
        <v>28</v>
      </c>
      <c r="Y94">
        <v>59</v>
      </c>
      <c r="Z94">
        <v>10</v>
      </c>
      <c r="AA94">
        <v>4</v>
      </c>
      <c r="AB94">
        <v>133</v>
      </c>
      <c r="AC94">
        <v>62</v>
      </c>
      <c r="AE94">
        <v>8</v>
      </c>
      <c r="AF94">
        <v>6</v>
      </c>
      <c r="AG94">
        <v>72</v>
      </c>
      <c r="AH94">
        <v>9</v>
      </c>
      <c r="AI94">
        <v>113</v>
      </c>
      <c r="AJ94">
        <v>112</v>
      </c>
      <c r="AK94">
        <v>97</v>
      </c>
      <c r="AL94">
        <v>113</v>
      </c>
      <c r="AO94" s="19">
        <f t="shared" si="76"/>
        <v>45311.888888888891</v>
      </c>
      <c r="AP94" s="2">
        <f t="shared" si="77"/>
        <v>9.0263999999999989</v>
      </c>
      <c r="AQ94" s="2">
        <f t="shared" si="105"/>
        <v>43.978400000000001</v>
      </c>
      <c r="AR94" s="2">
        <f t="shared" si="106"/>
        <v>14.680399999999999</v>
      </c>
      <c r="AS94" s="2">
        <f t="shared" si="107"/>
        <v>10.054400000000001</v>
      </c>
      <c r="AT94" s="2">
        <f t="shared" si="108"/>
        <v>12.624400000000001</v>
      </c>
      <c r="AU94" s="2">
        <f t="shared" si="109"/>
        <v>10.054400000000001</v>
      </c>
      <c r="AV94" s="2">
        <f t="shared" si="110"/>
        <v>22.390400000000003</v>
      </c>
      <c r="AW94" s="2">
        <f t="shared" si="111"/>
        <v>18.792400000000001</v>
      </c>
      <c r="AX94" s="2">
        <f t="shared" si="112"/>
        <v>31.642400000000002</v>
      </c>
      <c r="AY94" s="2">
        <f t="shared" si="113"/>
        <v>38.8384</v>
      </c>
      <c r="AZ94" s="2">
        <f t="shared" si="78"/>
        <v>22.904400000000003</v>
      </c>
      <c r="BA94" s="2">
        <f t="shared" si="79"/>
        <v>18.278400000000001</v>
      </c>
      <c r="BB94" s="2">
        <f t="shared" si="80"/>
        <v>30.6144</v>
      </c>
      <c r="BC94" s="2">
        <f t="shared" si="81"/>
        <v>33.184399999999997</v>
      </c>
      <c r="BD94" s="2">
        <f t="shared" si="82"/>
        <v>24.9604</v>
      </c>
      <c r="BE94" s="2">
        <f t="shared" si="83"/>
        <v>49.632399999999997</v>
      </c>
      <c r="BF94" s="2">
        <f t="shared" si="84"/>
        <v>58.884399999999999</v>
      </c>
      <c r="BG94" s="2">
        <f t="shared" si="85"/>
        <v>4.4004000000000003</v>
      </c>
      <c r="BH94" s="2">
        <f t="shared" si="86"/>
        <v>23.418400000000002</v>
      </c>
      <c r="BI94" s="2">
        <f t="shared" si="87"/>
        <v>15.194400000000002</v>
      </c>
      <c r="BJ94" s="2">
        <f t="shared" si="88"/>
        <v>12.110400000000002</v>
      </c>
      <c r="BK94" s="2">
        <f t="shared" si="89"/>
        <v>5.9424000000000001</v>
      </c>
      <c r="BL94" s="2">
        <f t="shared" si="90"/>
        <v>16.2224</v>
      </c>
      <c r="BM94" s="2">
        <f t="shared" si="91"/>
        <v>32.156399999999998</v>
      </c>
      <c r="BN94" s="2">
        <f t="shared" si="92"/>
        <v>6.9704000000000006</v>
      </c>
      <c r="BO94" s="2">
        <f t="shared" si="93"/>
        <v>3.8864000000000001</v>
      </c>
      <c r="BP94" s="2">
        <f t="shared" si="94"/>
        <v>70.192399999999992</v>
      </c>
      <c r="BQ94" s="2">
        <f t="shared" si="95"/>
        <v>33.698399999999999</v>
      </c>
      <c r="BR94" s="2" t="str">
        <f t="shared" si="96"/>
        <v/>
      </c>
      <c r="BS94" s="2">
        <f t="shared" si="97"/>
        <v>5.9424000000000001</v>
      </c>
      <c r="BT94" s="2">
        <f t="shared" si="98"/>
        <v>4.9144000000000005</v>
      </c>
      <c r="BU94" s="2">
        <f t="shared" si="99"/>
        <v>38.8384</v>
      </c>
      <c r="BV94" s="2">
        <f t="shared" si="100"/>
        <v>6.4564000000000004</v>
      </c>
      <c r="BW94" s="2">
        <f t="shared" si="101"/>
        <v>59.912399999999998</v>
      </c>
      <c r="BX94" s="2">
        <f t="shared" si="102"/>
        <v>59.398399999999995</v>
      </c>
      <c r="BY94" s="2">
        <f t="shared" si="103"/>
        <v>51.688400000000001</v>
      </c>
      <c r="BZ94" s="2">
        <f t="shared" si="104"/>
        <v>59.912399999999998</v>
      </c>
      <c r="CA94" s="2"/>
      <c r="CB94" s="2"/>
      <c r="CC94" s="2"/>
      <c r="CD94" s="2"/>
      <c r="CE94" s="2"/>
      <c r="CF94" s="2"/>
      <c r="CG94" s="2"/>
      <c r="CH94" s="2"/>
      <c r="CI94" s="2"/>
      <c r="CJ94" s="2"/>
    </row>
    <row r="95" spans="1:88" hidden="1" x14ac:dyDescent="0.3">
      <c r="A95" s="1">
        <v>45311.895833333336</v>
      </c>
      <c r="B95">
        <v>14</v>
      </c>
      <c r="C95">
        <v>79</v>
      </c>
      <c r="D95">
        <v>26</v>
      </c>
      <c r="E95">
        <v>16</v>
      </c>
      <c r="F95">
        <v>21</v>
      </c>
      <c r="G95">
        <v>15</v>
      </c>
      <c r="H95">
        <v>39</v>
      </c>
      <c r="I95">
        <v>37</v>
      </c>
      <c r="J95">
        <v>60</v>
      </c>
      <c r="K95">
        <v>69</v>
      </c>
      <c r="L95">
        <v>46</v>
      </c>
      <c r="M95">
        <v>36</v>
      </c>
      <c r="N95">
        <v>55</v>
      </c>
      <c r="O95">
        <v>61</v>
      </c>
      <c r="P95">
        <v>43</v>
      </c>
      <c r="Q95">
        <v>82</v>
      </c>
      <c r="R95">
        <v>78</v>
      </c>
      <c r="S95">
        <v>1</v>
      </c>
      <c r="T95">
        <v>49</v>
      </c>
      <c r="U95">
        <v>27</v>
      </c>
      <c r="V95">
        <v>25</v>
      </c>
      <c r="W95">
        <v>6</v>
      </c>
      <c r="X95">
        <v>33</v>
      </c>
      <c r="Y95">
        <v>57</v>
      </c>
      <c r="Z95">
        <v>1</v>
      </c>
      <c r="AA95">
        <v>3</v>
      </c>
      <c r="AB95">
        <v>121</v>
      </c>
      <c r="AC95">
        <v>82</v>
      </c>
      <c r="AD95">
        <v>29</v>
      </c>
      <c r="AE95">
        <v>11</v>
      </c>
      <c r="AF95">
        <v>7</v>
      </c>
      <c r="AG95">
        <v>62</v>
      </c>
      <c r="AH95">
        <v>21</v>
      </c>
      <c r="AI95">
        <v>123</v>
      </c>
      <c r="AJ95">
        <v>113</v>
      </c>
      <c r="AK95">
        <v>105</v>
      </c>
      <c r="AL95">
        <v>120</v>
      </c>
      <c r="AO95" s="19">
        <f t="shared" si="76"/>
        <v>45311.895833333336</v>
      </c>
      <c r="AP95" s="2">
        <f t="shared" si="77"/>
        <v>9.0263999999999989</v>
      </c>
      <c r="AQ95" s="2">
        <f t="shared" si="105"/>
        <v>42.436399999999999</v>
      </c>
      <c r="AR95" s="2">
        <f t="shared" si="106"/>
        <v>15.194400000000002</v>
      </c>
      <c r="AS95" s="2">
        <f t="shared" si="107"/>
        <v>10.054400000000001</v>
      </c>
      <c r="AT95" s="2">
        <f t="shared" si="108"/>
        <v>12.624400000000001</v>
      </c>
      <c r="AU95" s="2">
        <f t="shared" si="109"/>
        <v>9.5404</v>
      </c>
      <c r="AV95" s="2">
        <f t="shared" si="110"/>
        <v>21.8764</v>
      </c>
      <c r="AW95" s="2">
        <f t="shared" si="111"/>
        <v>20.848400000000002</v>
      </c>
      <c r="AX95" s="2">
        <f t="shared" si="112"/>
        <v>32.670400000000001</v>
      </c>
      <c r="AY95" s="2">
        <f t="shared" si="113"/>
        <v>37.296399999999998</v>
      </c>
      <c r="AZ95" s="2">
        <f t="shared" si="78"/>
        <v>25.474400000000003</v>
      </c>
      <c r="BA95" s="2">
        <f t="shared" si="79"/>
        <v>20.334400000000002</v>
      </c>
      <c r="BB95" s="2">
        <f t="shared" si="80"/>
        <v>30.1004</v>
      </c>
      <c r="BC95" s="2">
        <f t="shared" si="81"/>
        <v>33.184399999999997</v>
      </c>
      <c r="BD95" s="2">
        <f t="shared" si="82"/>
        <v>23.932400000000001</v>
      </c>
      <c r="BE95" s="2">
        <f t="shared" si="83"/>
        <v>43.978400000000001</v>
      </c>
      <c r="BF95" s="2">
        <f t="shared" si="84"/>
        <v>41.922399999999996</v>
      </c>
      <c r="BG95" s="2">
        <f t="shared" si="85"/>
        <v>2.3444000000000003</v>
      </c>
      <c r="BH95" s="2">
        <f t="shared" si="86"/>
        <v>27.016400000000001</v>
      </c>
      <c r="BI95" s="2">
        <f t="shared" si="87"/>
        <v>15.708400000000001</v>
      </c>
      <c r="BJ95" s="2">
        <f t="shared" si="88"/>
        <v>14.680399999999999</v>
      </c>
      <c r="BK95" s="2">
        <f t="shared" si="89"/>
        <v>4.9144000000000005</v>
      </c>
      <c r="BL95" s="2">
        <f t="shared" si="90"/>
        <v>18.792400000000001</v>
      </c>
      <c r="BM95" s="2">
        <f t="shared" si="91"/>
        <v>31.128400000000003</v>
      </c>
      <c r="BN95" s="2">
        <f t="shared" si="92"/>
        <v>2.3444000000000003</v>
      </c>
      <c r="BO95" s="2">
        <f t="shared" si="93"/>
        <v>3.3723999999999998</v>
      </c>
      <c r="BP95" s="2">
        <f t="shared" si="94"/>
        <v>64.0244</v>
      </c>
      <c r="BQ95" s="2">
        <f t="shared" si="95"/>
        <v>43.978400000000001</v>
      </c>
      <c r="BR95" s="2">
        <f t="shared" si="96"/>
        <v>16.7364</v>
      </c>
      <c r="BS95" s="2">
        <f t="shared" si="97"/>
        <v>7.4843999999999999</v>
      </c>
      <c r="BT95" s="2">
        <f t="shared" si="98"/>
        <v>5.4283999999999999</v>
      </c>
      <c r="BU95" s="2">
        <f t="shared" si="99"/>
        <v>33.698399999999999</v>
      </c>
      <c r="BV95" s="2">
        <f t="shared" si="100"/>
        <v>12.624400000000001</v>
      </c>
      <c r="BW95" s="2">
        <f t="shared" si="101"/>
        <v>65.052400000000006</v>
      </c>
      <c r="BX95" s="2">
        <f t="shared" si="102"/>
        <v>59.912399999999998</v>
      </c>
      <c r="BY95" s="2">
        <f t="shared" si="103"/>
        <v>55.800399999999996</v>
      </c>
      <c r="BZ95" s="2">
        <f t="shared" si="104"/>
        <v>63.510399999999997</v>
      </c>
      <c r="CA95" s="2"/>
      <c r="CB95" s="2"/>
      <c r="CC95" s="2"/>
      <c r="CD95" s="2"/>
      <c r="CE95" s="2"/>
      <c r="CF95" s="2"/>
      <c r="CG95" s="2"/>
      <c r="CH95" s="2"/>
      <c r="CI95" s="2"/>
      <c r="CJ95" s="2"/>
    </row>
    <row r="96" spans="1:88" hidden="1" x14ac:dyDescent="0.3">
      <c r="A96" s="1">
        <v>45311.902777777781</v>
      </c>
      <c r="B96">
        <v>14</v>
      </c>
      <c r="C96">
        <v>63</v>
      </c>
      <c r="D96">
        <v>22</v>
      </c>
      <c r="E96">
        <v>18</v>
      </c>
      <c r="F96">
        <v>23</v>
      </c>
      <c r="G96">
        <v>14</v>
      </c>
      <c r="H96">
        <v>37</v>
      </c>
      <c r="I96">
        <v>44</v>
      </c>
      <c r="J96">
        <v>58</v>
      </c>
      <c r="K96">
        <v>66</v>
      </c>
      <c r="L96">
        <v>36</v>
      </c>
      <c r="M96">
        <v>38</v>
      </c>
      <c r="N96">
        <v>57</v>
      </c>
      <c r="O96">
        <v>62</v>
      </c>
      <c r="P96">
        <v>41</v>
      </c>
      <c r="Q96">
        <v>74</v>
      </c>
      <c r="R96">
        <v>97</v>
      </c>
      <c r="S96">
        <v>3</v>
      </c>
      <c r="T96">
        <v>45</v>
      </c>
      <c r="U96">
        <v>27</v>
      </c>
      <c r="V96">
        <v>23</v>
      </c>
      <c r="W96">
        <v>8</v>
      </c>
      <c r="X96">
        <v>34</v>
      </c>
      <c r="Y96">
        <v>58</v>
      </c>
      <c r="Z96">
        <v>0</v>
      </c>
      <c r="AA96">
        <v>4</v>
      </c>
      <c r="AB96">
        <v>107</v>
      </c>
      <c r="AC96">
        <v>73</v>
      </c>
      <c r="AE96">
        <v>12</v>
      </c>
      <c r="AF96">
        <v>7</v>
      </c>
      <c r="AG96">
        <v>76</v>
      </c>
      <c r="AH96">
        <v>7</v>
      </c>
      <c r="AI96">
        <v>127</v>
      </c>
      <c r="AJ96">
        <v>120</v>
      </c>
      <c r="AK96">
        <v>102</v>
      </c>
      <c r="AL96">
        <v>112</v>
      </c>
      <c r="AO96" s="19">
        <f t="shared" si="76"/>
        <v>45311.902777777781</v>
      </c>
      <c r="AP96" s="2">
        <f t="shared" si="77"/>
        <v>9.0263999999999989</v>
      </c>
      <c r="AQ96" s="2">
        <f t="shared" si="105"/>
        <v>34.212399999999995</v>
      </c>
      <c r="AR96" s="2">
        <f t="shared" si="106"/>
        <v>13.138400000000001</v>
      </c>
      <c r="AS96" s="2">
        <f t="shared" si="107"/>
        <v>11.0824</v>
      </c>
      <c r="AT96" s="2">
        <f t="shared" si="108"/>
        <v>13.6524</v>
      </c>
      <c r="AU96" s="2">
        <f t="shared" si="109"/>
        <v>9.0263999999999989</v>
      </c>
      <c r="AV96" s="2">
        <f t="shared" si="110"/>
        <v>20.848400000000002</v>
      </c>
      <c r="AW96" s="2">
        <f t="shared" si="111"/>
        <v>24.446400000000001</v>
      </c>
      <c r="AX96" s="2">
        <f t="shared" si="112"/>
        <v>31.642400000000002</v>
      </c>
      <c r="AY96" s="2">
        <f t="shared" si="113"/>
        <v>35.754399999999997</v>
      </c>
      <c r="AZ96" s="2">
        <f t="shared" si="78"/>
        <v>20.334400000000002</v>
      </c>
      <c r="BA96" s="2">
        <f t="shared" si="79"/>
        <v>21.362400000000001</v>
      </c>
      <c r="BB96" s="2">
        <f t="shared" si="80"/>
        <v>31.128400000000003</v>
      </c>
      <c r="BC96" s="2">
        <f t="shared" si="81"/>
        <v>33.698399999999999</v>
      </c>
      <c r="BD96" s="2">
        <f t="shared" si="82"/>
        <v>22.904400000000003</v>
      </c>
      <c r="BE96" s="2">
        <f t="shared" si="83"/>
        <v>39.866399999999999</v>
      </c>
      <c r="BF96" s="2">
        <f t="shared" si="84"/>
        <v>51.688400000000001</v>
      </c>
      <c r="BG96" s="2">
        <f t="shared" si="85"/>
        <v>3.3723999999999998</v>
      </c>
      <c r="BH96" s="2">
        <f t="shared" si="86"/>
        <v>24.9604</v>
      </c>
      <c r="BI96" s="2">
        <f t="shared" si="87"/>
        <v>15.708400000000001</v>
      </c>
      <c r="BJ96" s="2">
        <f t="shared" si="88"/>
        <v>13.6524</v>
      </c>
      <c r="BK96" s="2">
        <f t="shared" si="89"/>
        <v>5.9424000000000001</v>
      </c>
      <c r="BL96" s="2">
        <f t="shared" si="90"/>
        <v>19.3064</v>
      </c>
      <c r="BM96" s="2">
        <f t="shared" si="91"/>
        <v>31.642400000000002</v>
      </c>
      <c r="BN96" s="2">
        <f t="shared" si="92"/>
        <v>1.8304</v>
      </c>
      <c r="BO96" s="2">
        <f t="shared" si="93"/>
        <v>3.8864000000000001</v>
      </c>
      <c r="BP96" s="2">
        <f t="shared" si="94"/>
        <v>56.828400000000002</v>
      </c>
      <c r="BQ96" s="2">
        <f t="shared" si="95"/>
        <v>39.352399999999996</v>
      </c>
      <c r="BR96" s="2" t="str">
        <f t="shared" si="96"/>
        <v/>
      </c>
      <c r="BS96" s="2">
        <f t="shared" si="97"/>
        <v>7.9984000000000002</v>
      </c>
      <c r="BT96" s="2">
        <f t="shared" si="98"/>
        <v>5.4283999999999999</v>
      </c>
      <c r="BU96" s="2">
        <f t="shared" si="99"/>
        <v>40.894399999999997</v>
      </c>
      <c r="BV96" s="2">
        <f t="shared" si="100"/>
        <v>5.4283999999999999</v>
      </c>
      <c r="BW96" s="2">
        <f t="shared" si="101"/>
        <v>67.108400000000003</v>
      </c>
      <c r="BX96" s="2">
        <f t="shared" si="102"/>
        <v>63.510399999999997</v>
      </c>
      <c r="BY96" s="2">
        <f t="shared" si="103"/>
        <v>54.258400000000002</v>
      </c>
      <c r="BZ96" s="2">
        <f t="shared" si="104"/>
        <v>59.398399999999995</v>
      </c>
      <c r="CA96" s="2"/>
      <c r="CB96" s="2"/>
      <c r="CC96" s="2"/>
      <c r="CD96" s="2"/>
      <c r="CE96" s="2"/>
      <c r="CF96" s="2"/>
      <c r="CG96" s="2"/>
      <c r="CH96" s="2"/>
      <c r="CI96" s="2"/>
      <c r="CJ96" s="2"/>
    </row>
    <row r="97" spans="1:88" hidden="1" x14ac:dyDescent="0.3">
      <c r="A97" s="1">
        <v>45311.909722222219</v>
      </c>
      <c r="B97">
        <v>11</v>
      </c>
      <c r="C97">
        <v>53</v>
      </c>
      <c r="D97">
        <v>23</v>
      </c>
      <c r="E97">
        <v>16</v>
      </c>
      <c r="F97">
        <v>22</v>
      </c>
      <c r="G97">
        <v>14</v>
      </c>
      <c r="H97">
        <v>35</v>
      </c>
      <c r="I97">
        <v>43</v>
      </c>
      <c r="J97">
        <v>53</v>
      </c>
      <c r="K97">
        <v>60</v>
      </c>
      <c r="L97">
        <v>40</v>
      </c>
      <c r="M97">
        <v>39</v>
      </c>
      <c r="N97">
        <v>53</v>
      </c>
      <c r="O97">
        <v>85</v>
      </c>
      <c r="P97">
        <v>43</v>
      </c>
      <c r="Q97">
        <v>74</v>
      </c>
      <c r="R97">
        <v>58</v>
      </c>
      <c r="S97">
        <v>7</v>
      </c>
      <c r="T97">
        <v>44</v>
      </c>
      <c r="U97">
        <v>30</v>
      </c>
      <c r="V97">
        <v>23</v>
      </c>
      <c r="W97">
        <v>9</v>
      </c>
      <c r="X97">
        <v>63</v>
      </c>
      <c r="Y97">
        <v>77</v>
      </c>
      <c r="Z97">
        <v>2</v>
      </c>
      <c r="AA97">
        <v>6</v>
      </c>
      <c r="AB97">
        <v>98</v>
      </c>
      <c r="AC97">
        <v>160</v>
      </c>
      <c r="AD97">
        <v>30</v>
      </c>
      <c r="AE97">
        <v>20</v>
      </c>
      <c r="AF97">
        <v>7</v>
      </c>
      <c r="AG97">
        <v>78</v>
      </c>
      <c r="AH97">
        <v>8</v>
      </c>
      <c r="AI97">
        <v>124</v>
      </c>
      <c r="AJ97">
        <v>116</v>
      </c>
      <c r="AK97">
        <v>100</v>
      </c>
      <c r="AL97">
        <v>112</v>
      </c>
      <c r="AO97" s="19">
        <f t="shared" si="76"/>
        <v>45311.909722222219</v>
      </c>
      <c r="AP97" s="2">
        <f t="shared" si="77"/>
        <v>7.4843999999999999</v>
      </c>
      <c r="AQ97" s="2">
        <f t="shared" si="105"/>
        <v>29.072400000000002</v>
      </c>
      <c r="AR97" s="2">
        <f t="shared" si="106"/>
        <v>13.6524</v>
      </c>
      <c r="AS97" s="2">
        <f t="shared" si="107"/>
        <v>10.054400000000001</v>
      </c>
      <c r="AT97" s="2">
        <f t="shared" si="108"/>
        <v>13.138400000000001</v>
      </c>
      <c r="AU97" s="2">
        <f t="shared" si="109"/>
        <v>9.0263999999999989</v>
      </c>
      <c r="AV97" s="2">
        <f t="shared" si="110"/>
        <v>19.820400000000003</v>
      </c>
      <c r="AW97" s="2">
        <f t="shared" si="111"/>
        <v>23.932400000000001</v>
      </c>
      <c r="AX97" s="2">
        <f t="shared" si="112"/>
        <v>29.072400000000002</v>
      </c>
      <c r="AY97" s="2">
        <f t="shared" si="113"/>
        <v>32.670400000000001</v>
      </c>
      <c r="AZ97" s="2">
        <f t="shared" si="78"/>
        <v>22.390400000000003</v>
      </c>
      <c r="BA97" s="2">
        <f t="shared" si="79"/>
        <v>21.8764</v>
      </c>
      <c r="BB97" s="2">
        <f t="shared" si="80"/>
        <v>29.072400000000002</v>
      </c>
      <c r="BC97" s="2">
        <f t="shared" si="81"/>
        <v>45.520399999999995</v>
      </c>
      <c r="BD97" s="2">
        <f t="shared" si="82"/>
        <v>23.932400000000001</v>
      </c>
      <c r="BE97" s="2">
        <f t="shared" si="83"/>
        <v>39.866399999999999</v>
      </c>
      <c r="BF97" s="2">
        <f t="shared" si="84"/>
        <v>31.642400000000002</v>
      </c>
      <c r="BG97" s="2">
        <f t="shared" si="85"/>
        <v>5.4283999999999999</v>
      </c>
      <c r="BH97" s="2">
        <f t="shared" si="86"/>
        <v>24.446400000000001</v>
      </c>
      <c r="BI97" s="2">
        <f t="shared" si="87"/>
        <v>17.250399999999999</v>
      </c>
      <c r="BJ97" s="2">
        <f t="shared" si="88"/>
        <v>13.6524</v>
      </c>
      <c r="BK97" s="2">
        <f t="shared" si="89"/>
        <v>6.4564000000000004</v>
      </c>
      <c r="BL97" s="2">
        <f t="shared" si="90"/>
        <v>34.212399999999995</v>
      </c>
      <c r="BM97" s="2">
        <f t="shared" si="91"/>
        <v>41.4084</v>
      </c>
      <c r="BN97" s="2">
        <f t="shared" si="92"/>
        <v>2.8584000000000001</v>
      </c>
      <c r="BO97" s="2">
        <f t="shared" si="93"/>
        <v>4.9144000000000005</v>
      </c>
      <c r="BP97" s="2">
        <f t="shared" si="94"/>
        <v>52.202399999999997</v>
      </c>
      <c r="BQ97" s="2">
        <f t="shared" si="95"/>
        <v>84.070400000000006</v>
      </c>
      <c r="BR97" s="2">
        <f t="shared" si="96"/>
        <v>17.250399999999999</v>
      </c>
      <c r="BS97" s="2">
        <f t="shared" si="97"/>
        <v>12.110400000000002</v>
      </c>
      <c r="BT97" s="2">
        <f t="shared" si="98"/>
        <v>5.4283999999999999</v>
      </c>
      <c r="BU97" s="2">
        <f t="shared" si="99"/>
        <v>41.922399999999996</v>
      </c>
      <c r="BV97" s="2">
        <f t="shared" si="100"/>
        <v>5.9424000000000001</v>
      </c>
      <c r="BW97" s="2">
        <f t="shared" si="101"/>
        <v>65.566400000000002</v>
      </c>
      <c r="BX97" s="2">
        <f t="shared" si="102"/>
        <v>61.4544</v>
      </c>
      <c r="BY97" s="2">
        <f t="shared" si="103"/>
        <v>53.230399999999996</v>
      </c>
      <c r="BZ97" s="2">
        <f t="shared" si="104"/>
        <v>59.398399999999995</v>
      </c>
      <c r="CA97" s="2"/>
      <c r="CB97" s="2"/>
      <c r="CC97" s="2"/>
      <c r="CD97" s="2"/>
      <c r="CE97" s="2"/>
      <c r="CF97" s="2"/>
      <c r="CG97" s="2"/>
      <c r="CH97" s="2"/>
      <c r="CI97" s="2"/>
      <c r="CJ97" s="2"/>
    </row>
    <row r="98" spans="1:88" hidden="1" x14ac:dyDescent="0.3">
      <c r="A98" s="1">
        <v>45311.916666666664</v>
      </c>
      <c r="B98">
        <v>8</v>
      </c>
      <c r="C98">
        <v>35</v>
      </c>
      <c r="D98">
        <v>23</v>
      </c>
      <c r="E98">
        <v>19</v>
      </c>
      <c r="F98">
        <v>22</v>
      </c>
      <c r="G98">
        <v>13</v>
      </c>
      <c r="H98">
        <v>35</v>
      </c>
      <c r="I98">
        <v>34</v>
      </c>
      <c r="J98">
        <v>59</v>
      </c>
      <c r="K98">
        <v>65</v>
      </c>
      <c r="L98">
        <v>84</v>
      </c>
      <c r="M98">
        <v>37</v>
      </c>
      <c r="N98">
        <v>51</v>
      </c>
      <c r="O98">
        <v>76</v>
      </c>
      <c r="P98">
        <v>48</v>
      </c>
      <c r="Q98">
        <v>75</v>
      </c>
      <c r="R98">
        <v>63</v>
      </c>
      <c r="S98">
        <v>8</v>
      </c>
      <c r="T98">
        <v>55</v>
      </c>
      <c r="U98">
        <v>29</v>
      </c>
      <c r="V98">
        <v>23</v>
      </c>
      <c r="W98">
        <v>11</v>
      </c>
      <c r="X98">
        <v>54</v>
      </c>
      <c r="Y98">
        <v>63</v>
      </c>
      <c r="Z98">
        <v>37</v>
      </c>
      <c r="AA98">
        <v>5</v>
      </c>
      <c r="AB98">
        <v>91</v>
      </c>
      <c r="AC98">
        <v>167</v>
      </c>
      <c r="AD98">
        <v>29</v>
      </c>
      <c r="AE98">
        <v>31</v>
      </c>
      <c r="AF98">
        <v>7</v>
      </c>
      <c r="AG98">
        <v>77</v>
      </c>
      <c r="AH98">
        <v>15</v>
      </c>
      <c r="AI98">
        <v>120</v>
      </c>
      <c r="AJ98">
        <v>116</v>
      </c>
      <c r="AK98">
        <v>100</v>
      </c>
      <c r="AL98">
        <v>110</v>
      </c>
      <c r="AO98" s="19">
        <f t="shared" si="76"/>
        <v>45311.916666666664</v>
      </c>
      <c r="AP98" s="2">
        <f t="shared" si="77"/>
        <v>5.9424000000000001</v>
      </c>
      <c r="AQ98" s="2">
        <f t="shared" si="105"/>
        <v>19.820400000000003</v>
      </c>
      <c r="AR98" s="2">
        <f t="shared" si="106"/>
        <v>13.6524</v>
      </c>
      <c r="AS98" s="2">
        <f t="shared" si="107"/>
        <v>11.596399999999999</v>
      </c>
      <c r="AT98" s="2">
        <f t="shared" si="108"/>
        <v>13.138400000000001</v>
      </c>
      <c r="AU98" s="2">
        <f t="shared" si="109"/>
        <v>8.5123999999999995</v>
      </c>
      <c r="AV98" s="2">
        <f t="shared" si="110"/>
        <v>19.820400000000003</v>
      </c>
      <c r="AW98" s="2">
        <f t="shared" si="111"/>
        <v>19.3064</v>
      </c>
      <c r="AX98" s="2">
        <f t="shared" si="112"/>
        <v>32.156399999999998</v>
      </c>
      <c r="AY98" s="2">
        <f t="shared" si="113"/>
        <v>35.240400000000001</v>
      </c>
      <c r="AZ98" s="2">
        <f t="shared" si="78"/>
        <v>45.006399999999999</v>
      </c>
      <c r="BA98" s="2">
        <f t="shared" si="79"/>
        <v>20.848400000000002</v>
      </c>
      <c r="BB98" s="2">
        <f t="shared" si="80"/>
        <v>28.044400000000003</v>
      </c>
      <c r="BC98" s="2">
        <f t="shared" si="81"/>
        <v>40.894399999999997</v>
      </c>
      <c r="BD98" s="2">
        <f t="shared" si="82"/>
        <v>26.502400000000002</v>
      </c>
      <c r="BE98" s="2">
        <f t="shared" si="83"/>
        <v>40.380400000000002</v>
      </c>
      <c r="BF98" s="2">
        <f t="shared" si="84"/>
        <v>34.212399999999995</v>
      </c>
      <c r="BG98" s="2">
        <f t="shared" si="85"/>
        <v>5.9424000000000001</v>
      </c>
      <c r="BH98" s="2">
        <f t="shared" si="86"/>
        <v>30.1004</v>
      </c>
      <c r="BI98" s="2">
        <f t="shared" si="87"/>
        <v>16.7364</v>
      </c>
      <c r="BJ98" s="2">
        <f t="shared" si="88"/>
        <v>13.6524</v>
      </c>
      <c r="BK98" s="2">
        <f t="shared" si="89"/>
        <v>7.4843999999999999</v>
      </c>
      <c r="BL98" s="2">
        <f t="shared" si="90"/>
        <v>29.586400000000001</v>
      </c>
      <c r="BM98" s="2">
        <f t="shared" si="91"/>
        <v>34.212399999999995</v>
      </c>
      <c r="BN98" s="2">
        <f t="shared" si="92"/>
        <v>20.848400000000002</v>
      </c>
      <c r="BO98" s="2">
        <f t="shared" si="93"/>
        <v>4.4004000000000003</v>
      </c>
      <c r="BP98" s="2">
        <f t="shared" si="94"/>
        <v>48.604399999999998</v>
      </c>
      <c r="BQ98" s="2">
        <f t="shared" si="95"/>
        <v>87.668400000000005</v>
      </c>
      <c r="BR98" s="2">
        <f t="shared" si="96"/>
        <v>16.7364</v>
      </c>
      <c r="BS98" s="2">
        <f t="shared" si="97"/>
        <v>17.764400000000002</v>
      </c>
      <c r="BT98" s="2">
        <f t="shared" si="98"/>
        <v>5.4283999999999999</v>
      </c>
      <c r="BU98" s="2">
        <f t="shared" si="99"/>
        <v>41.4084</v>
      </c>
      <c r="BV98" s="2">
        <f t="shared" si="100"/>
        <v>9.5404</v>
      </c>
      <c r="BW98" s="2">
        <f t="shared" si="101"/>
        <v>63.510399999999997</v>
      </c>
      <c r="BX98" s="2">
        <f t="shared" si="102"/>
        <v>61.4544</v>
      </c>
      <c r="BY98" s="2">
        <f t="shared" si="103"/>
        <v>53.230399999999996</v>
      </c>
      <c r="BZ98" s="2">
        <f t="shared" si="104"/>
        <v>58.370399999999997</v>
      </c>
      <c r="CA98" s="2"/>
      <c r="CB98" s="2"/>
      <c r="CC98" s="2"/>
      <c r="CD98" s="2"/>
      <c r="CE98" s="2"/>
      <c r="CF98" s="2"/>
      <c r="CG98" s="2"/>
      <c r="CH98" s="2"/>
      <c r="CI98" s="2"/>
      <c r="CJ98" s="2"/>
    </row>
    <row r="99" spans="1:88" hidden="1" x14ac:dyDescent="0.3">
      <c r="A99" s="1">
        <v>45311.923611111109</v>
      </c>
      <c r="B99">
        <v>7</v>
      </c>
      <c r="C99">
        <v>52</v>
      </c>
      <c r="D99">
        <v>24</v>
      </c>
      <c r="E99">
        <v>18</v>
      </c>
      <c r="F99">
        <v>18</v>
      </c>
      <c r="G99">
        <v>15</v>
      </c>
      <c r="H99">
        <v>35</v>
      </c>
      <c r="I99">
        <v>32</v>
      </c>
      <c r="J99">
        <v>57</v>
      </c>
      <c r="K99">
        <v>68</v>
      </c>
      <c r="L99">
        <v>63</v>
      </c>
      <c r="M99">
        <v>40</v>
      </c>
      <c r="N99">
        <v>49</v>
      </c>
      <c r="O99">
        <v>70</v>
      </c>
      <c r="P99">
        <v>43</v>
      </c>
      <c r="Q99">
        <v>70</v>
      </c>
      <c r="R99">
        <v>74</v>
      </c>
      <c r="S99">
        <v>5</v>
      </c>
      <c r="T99">
        <v>55</v>
      </c>
      <c r="U99">
        <v>29</v>
      </c>
      <c r="V99">
        <v>24</v>
      </c>
      <c r="W99">
        <v>8</v>
      </c>
      <c r="X99">
        <v>48</v>
      </c>
      <c r="Y99">
        <v>62</v>
      </c>
      <c r="Z99">
        <v>42</v>
      </c>
      <c r="AA99">
        <v>4</v>
      </c>
      <c r="AB99">
        <v>81</v>
      </c>
      <c r="AC99">
        <v>115</v>
      </c>
      <c r="AD99">
        <v>28</v>
      </c>
      <c r="AE99">
        <v>34</v>
      </c>
      <c r="AF99">
        <v>8</v>
      </c>
      <c r="AG99">
        <v>50</v>
      </c>
      <c r="AH99">
        <v>12</v>
      </c>
      <c r="AI99">
        <v>118</v>
      </c>
      <c r="AJ99">
        <v>115</v>
      </c>
      <c r="AK99">
        <v>97</v>
      </c>
      <c r="AL99">
        <v>114</v>
      </c>
      <c r="AO99" s="19">
        <f t="shared" si="76"/>
        <v>45311.923611111109</v>
      </c>
      <c r="AP99" s="2">
        <f t="shared" si="77"/>
        <v>5.4283999999999999</v>
      </c>
      <c r="AQ99" s="2">
        <f t="shared" si="105"/>
        <v>28.558400000000002</v>
      </c>
      <c r="AR99" s="2">
        <f t="shared" si="106"/>
        <v>14.166399999999999</v>
      </c>
      <c r="AS99" s="2">
        <f t="shared" si="107"/>
        <v>11.0824</v>
      </c>
      <c r="AT99" s="2">
        <f t="shared" si="108"/>
        <v>11.0824</v>
      </c>
      <c r="AU99" s="2">
        <f t="shared" si="109"/>
        <v>9.5404</v>
      </c>
      <c r="AV99" s="2">
        <f t="shared" si="110"/>
        <v>19.820400000000003</v>
      </c>
      <c r="AW99" s="2">
        <f t="shared" si="111"/>
        <v>18.278400000000001</v>
      </c>
      <c r="AX99" s="2">
        <f t="shared" si="112"/>
        <v>31.128400000000003</v>
      </c>
      <c r="AY99" s="2">
        <f t="shared" si="113"/>
        <v>36.782399999999996</v>
      </c>
      <c r="AZ99" s="2">
        <f t="shared" si="78"/>
        <v>34.212399999999995</v>
      </c>
      <c r="BA99" s="2">
        <f t="shared" si="79"/>
        <v>22.390400000000003</v>
      </c>
      <c r="BB99" s="2">
        <f t="shared" si="80"/>
        <v>27.016400000000001</v>
      </c>
      <c r="BC99" s="2">
        <f t="shared" si="81"/>
        <v>37.810400000000001</v>
      </c>
      <c r="BD99" s="2">
        <f t="shared" si="82"/>
        <v>23.932400000000001</v>
      </c>
      <c r="BE99" s="2">
        <f t="shared" si="83"/>
        <v>37.810400000000001</v>
      </c>
      <c r="BF99" s="2">
        <f t="shared" si="84"/>
        <v>39.866399999999999</v>
      </c>
      <c r="BG99" s="2">
        <f t="shared" si="85"/>
        <v>4.4004000000000003</v>
      </c>
      <c r="BH99" s="2">
        <f t="shared" si="86"/>
        <v>30.1004</v>
      </c>
      <c r="BI99" s="2">
        <f t="shared" si="87"/>
        <v>16.7364</v>
      </c>
      <c r="BJ99" s="2">
        <f t="shared" si="88"/>
        <v>14.166399999999999</v>
      </c>
      <c r="BK99" s="2">
        <f t="shared" si="89"/>
        <v>5.9424000000000001</v>
      </c>
      <c r="BL99" s="2">
        <f t="shared" si="90"/>
        <v>26.502400000000002</v>
      </c>
      <c r="BM99" s="2">
        <f t="shared" si="91"/>
        <v>33.698399999999999</v>
      </c>
      <c r="BN99" s="2">
        <f t="shared" si="92"/>
        <v>23.418400000000002</v>
      </c>
      <c r="BO99" s="2">
        <f t="shared" si="93"/>
        <v>3.8864000000000001</v>
      </c>
      <c r="BP99" s="2">
        <f t="shared" si="94"/>
        <v>43.464399999999998</v>
      </c>
      <c r="BQ99" s="2">
        <f t="shared" si="95"/>
        <v>60.940399999999997</v>
      </c>
      <c r="BR99" s="2">
        <f t="shared" si="96"/>
        <v>16.2224</v>
      </c>
      <c r="BS99" s="2">
        <f t="shared" si="97"/>
        <v>19.3064</v>
      </c>
      <c r="BT99" s="2">
        <f t="shared" si="98"/>
        <v>5.9424000000000001</v>
      </c>
      <c r="BU99" s="2">
        <f t="shared" si="99"/>
        <v>27.5304</v>
      </c>
      <c r="BV99" s="2">
        <f t="shared" si="100"/>
        <v>7.9984000000000002</v>
      </c>
      <c r="BW99" s="2">
        <f t="shared" si="101"/>
        <v>62.482399999999998</v>
      </c>
      <c r="BX99" s="2">
        <f t="shared" si="102"/>
        <v>60.940399999999997</v>
      </c>
      <c r="BY99" s="2">
        <f t="shared" si="103"/>
        <v>51.688400000000001</v>
      </c>
      <c r="BZ99" s="2">
        <f t="shared" si="104"/>
        <v>60.426400000000001</v>
      </c>
      <c r="CA99" s="2"/>
      <c r="CB99" s="2"/>
      <c r="CC99" s="2"/>
      <c r="CD99" s="2"/>
      <c r="CE99" s="2"/>
      <c r="CF99" s="2"/>
      <c r="CG99" s="2"/>
      <c r="CH99" s="2"/>
      <c r="CI99" s="2"/>
      <c r="CJ99" s="2"/>
    </row>
    <row r="100" spans="1:88" hidden="1" x14ac:dyDescent="0.3">
      <c r="A100" s="1">
        <v>45311.930555555555</v>
      </c>
      <c r="B100">
        <v>5</v>
      </c>
      <c r="C100">
        <v>57</v>
      </c>
      <c r="D100">
        <v>22</v>
      </c>
      <c r="E100">
        <v>19</v>
      </c>
      <c r="F100">
        <v>17</v>
      </c>
      <c r="G100">
        <v>15</v>
      </c>
      <c r="H100">
        <v>39</v>
      </c>
      <c r="I100">
        <v>34</v>
      </c>
      <c r="J100">
        <v>61</v>
      </c>
      <c r="K100">
        <v>65</v>
      </c>
      <c r="L100">
        <v>38</v>
      </c>
      <c r="M100">
        <v>39</v>
      </c>
      <c r="N100">
        <v>52</v>
      </c>
      <c r="O100">
        <v>65</v>
      </c>
      <c r="P100">
        <v>43</v>
      </c>
      <c r="Q100">
        <v>68</v>
      </c>
      <c r="R100">
        <v>100</v>
      </c>
      <c r="S100">
        <v>7</v>
      </c>
      <c r="T100">
        <v>52</v>
      </c>
      <c r="U100">
        <v>34</v>
      </c>
      <c r="V100">
        <v>25</v>
      </c>
      <c r="W100">
        <v>7</v>
      </c>
      <c r="X100">
        <v>48</v>
      </c>
      <c r="Y100">
        <v>61</v>
      </c>
      <c r="Z100">
        <v>15</v>
      </c>
      <c r="AA100">
        <v>3</v>
      </c>
      <c r="AB100">
        <v>77</v>
      </c>
      <c r="AC100">
        <v>88</v>
      </c>
      <c r="AD100">
        <v>31</v>
      </c>
      <c r="AE100">
        <v>34</v>
      </c>
      <c r="AF100">
        <v>7</v>
      </c>
      <c r="AG100">
        <v>58</v>
      </c>
      <c r="AH100">
        <v>14</v>
      </c>
      <c r="AI100">
        <v>119</v>
      </c>
      <c r="AJ100">
        <v>117</v>
      </c>
      <c r="AK100">
        <v>98</v>
      </c>
      <c r="AL100">
        <v>117</v>
      </c>
      <c r="AO100" s="19">
        <f t="shared" si="76"/>
        <v>45311.930555555555</v>
      </c>
      <c r="AP100" s="2">
        <f t="shared" si="77"/>
        <v>4.4004000000000003</v>
      </c>
      <c r="AQ100" s="2">
        <f t="shared" si="105"/>
        <v>31.128400000000003</v>
      </c>
      <c r="AR100" s="2">
        <f t="shared" si="106"/>
        <v>13.138400000000001</v>
      </c>
      <c r="AS100" s="2">
        <f t="shared" si="107"/>
        <v>11.596399999999999</v>
      </c>
      <c r="AT100" s="2">
        <f t="shared" si="108"/>
        <v>10.5684</v>
      </c>
      <c r="AU100" s="2">
        <f t="shared" si="109"/>
        <v>9.5404</v>
      </c>
      <c r="AV100" s="2">
        <f t="shared" si="110"/>
        <v>21.8764</v>
      </c>
      <c r="AW100" s="2">
        <f t="shared" si="111"/>
        <v>19.3064</v>
      </c>
      <c r="AX100" s="2">
        <f t="shared" si="112"/>
        <v>33.184399999999997</v>
      </c>
      <c r="AY100" s="2">
        <f t="shared" si="113"/>
        <v>35.240400000000001</v>
      </c>
      <c r="AZ100" s="2">
        <f t="shared" si="78"/>
        <v>21.362400000000001</v>
      </c>
      <c r="BA100" s="2">
        <f t="shared" si="79"/>
        <v>21.8764</v>
      </c>
      <c r="BB100" s="2">
        <f t="shared" si="80"/>
        <v>28.558400000000002</v>
      </c>
      <c r="BC100" s="2">
        <f t="shared" si="81"/>
        <v>35.240400000000001</v>
      </c>
      <c r="BD100" s="2">
        <f t="shared" si="82"/>
        <v>23.932400000000001</v>
      </c>
      <c r="BE100" s="2">
        <f t="shared" si="83"/>
        <v>36.782399999999996</v>
      </c>
      <c r="BF100" s="2">
        <f t="shared" si="84"/>
        <v>53.230399999999996</v>
      </c>
      <c r="BG100" s="2">
        <f t="shared" si="85"/>
        <v>5.4283999999999999</v>
      </c>
      <c r="BH100" s="2">
        <f t="shared" si="86"/>
        <v>28.558400000000002</v>
      </c>
      <c r="BI100" s="2">
        <f t="shared" si="87"/>
        <v>19.3064</v>
      </c>
      <c r="BJ100" s="2">
        <f t="shared" si="88"/>
        <v>14.680399999999999</v>
      </c>
      <c r="BK100" s="2">
        <f t="shared" si="89"/>
        <v>5.4283999999999999</v>
      </c>
      <c r="BL100" s="2">
        <f t="shared" si="90"/>
        <v>26.502400000000002</v>
      </c>
      <c r="BM100" s="2">
        <f t="shared" si="91"/>
        <v>33.184399999999997</v>
      </c>
      <c r="BN100" s="2">
        <f t="shared" si="92"/>
        <v>9.5404</v>
      </c>
      <c r="BO100" s="2">
        <f t="shared" si="93"/>
        <v>3.3723999999999998</v>
      </c>
      <c r="BP100" s="2">
        <f t="shared" si="94"/>
        <v>41.4084</v>
      </c>
      <c r="BQ100" s="2">
        <f t="shared" si="95"/>
        <v>47.062399999999997</v>
      </c>
      <c r="BR100" s="2">
        <f t="shared" si="96"/>
        <v>17.764400000000002</v>
      </c>
      <c r="BS100" s="2">
        <f t="shared" si="97"/>
        <v>19.3064</v>
      </c>
      <c r="BT100" s="2">
        <f t="shared" si="98"/>
        <v>5.4283999999999999</v>
      </c>
      <c r="BU100" s="2">
        <f t="shared" si="99"/>
        <v>31.642400000000002</v>
      </c>
      <c r="BV100" s="2">
        <f t="shared" si="100"/>
        <v>9.0263999999999989</v>
      </c>
      <c r="BW100" s="2">
        <f t="shared" si="101"/>
        <v>62.996400000000001</v>
      </c>
      <c r="BX100" s="2">
        <f t="shared" si="102"/>
        <v>61.968399999999995</v>
      </c>
      <c r="BY100" s="2">
        <f t="shared" si="103"/>
        <v>52.202399999999997</v>
      </c>
      <c r="BZ100" s="2">
        <f t="shared" si="104"/>
        <v>61.968399999999995</v>
      </c>
      <c r="CA100" s="2"/>
      <c r="CB100" s="2"/>
      <c r="CC100" s="2"/>
      <c r="CD100" s="2"/>
      <c r="CE100" s="2"/>
      <c r="CF100" s="2"/>
      <c r="CG100" s="2"/>
      <c r="CH100" s="2"/>
      <c r="CI100" s="2"/>
      <c r="CJ100" s="2"/>
    </row>
    <row r="101" spans="1:88" hidden="1" x14ac:dyDescent="0.3">
      <c r="A101" s="1">
        <v>45311.9375</v>
      </c>
      <c r="B101">
        <v>6</v>
      </c>
      <c r="C101">
        <v>48</v>
      </c>
      <c r="D101">
        <v>20</v>
      </c>
      <c r="E101">
        <v>17</v>
      </c>
      <c r="F101">
        <v>13</v>
      </c>
      <c r="G101">
        <v>16</v>
      </c>
      <c r="H101">
        <v>41</v>
      </c>
      <c r="I101">
        <v>34</v>
      </c>
      <c r="J101">
        <v>55</v>
      </c>
      <c r="K101">
        <v>60</v>
      </c>
      <c r="L101">
        <v>110</v>
      </c>
      <c r="M101">
        <v>33</v>
      </c>
      <c r="N101">
        <v>56</v>
      </c>
      <c r="O101">
        <v>73</v>
      </c>
      <c r="P101">
        <v>53</v>
      </c>
      <c r="Q101">
        <v>68</v>
      </c>
      <c r="R101">
        <v>152</v>
      </c>
      <c r="S101">
        <v>8</v>
      </c>
      <c r="T101">
        <v>46</v>
      </c>
      <c r="U101">
        <v>35</v>
      </c>
      <c r="V101">
        <v>21</v>
      </c>
      <c r="W101">
        <v>7</v>
      </c>
      <c r="X101">
        <v>28</v>
      </c>
      <c r="Y101">
        <v>67</v>
      </c>
      <c r="Z101">
        <v>6</v>
      </c>
      <c r="AA101">
        <v>5</v>
      </c>
      <c r="AB101">
        <v>71</v>
      </c>
      <c r="AC101">
        <v>127</v>
      </c>
      <c r="AD101">
        <v>36</v>
      </c>
      <c r="AE101">
        <v>33</v>
      </c>
      <c r="AF101">
        <v>9</v>
      </c>
      <c r="AG101">
        <v>70</v>
      </c>
      <c r="AH101">
        <v>10</v>
      </c>
      <c r="AI101">
        <v>122</v>
      </c>
      <c r="AJ101">
        <v>122</v>
      </c>
      <c r="AK101">
        <v>102</v>
      </c>
      <c r="AL101">
        <v>124</v>
      </c>
      <c r="AO101" s="19">
        <f t="shared" si="76"/>
        <v>45311.9375</v>
      </c>
      <c r="AP101" s="2">
        <f t="shared" si="77"/>
        <v>4.9144000000000005</v>
      </c>
      <c r="AQ101" s="2">
        <f t="shared" si="105"/>
        <v>26.502400000000002</v>
      </c>
      <c r="AR101" s="2">
        <f t="shared" si="106"/>
        <v>12.110400000000002</v>
      </c>
      <c r="AS101" s="2">
        <f t="shared" si="107"/>
        <v>10.5684</v>
      </c>
      <c r="AT101" s="2">
        <f t="shared" si="108"/>
        <v>8.5123999999999995</v>
      </c>
      <c r="AU101" s="2">
        <f t="shared" si="109"/>
        <v>10.054400000000001</v>
      </c>
      <c r="AV101" s="2">
        <f t="shared" si="110"/>
        <v>22.904400000000003</v>
      </c>
      <c r="AW101" s="2">
        <f t="shared" si="111"/>
        <v>19.3064</v>
      </c>
      <c r="AX101" s="2">
        <f t="shared" si="112"/>
        <v>30.1004</v>
      </c>
      <c r="AY101" s="2">
        <f t="shared" si="113"/>
        <v>32.670400000000001</v>
      </c>
      <c r="AZ101" s="2">
        <f t="shared" si="78"/>
        <v>58.370399999999997</v>
      </c>
      <c r="BA101" s="2">
        <f t="shared" si="79"/>
        <v>18.792400000000001</v>
      </c>
      <c r="BB101" s="2">
        <f t="shared" si="80"/>
        <v>30.6144</v>
      </c>
      <c r="BC101" s="2">
        <f t="shared" si="81"/>
        <v>39.352399999999996</v>
      </c>
      <c r="BD101" s="2">
        <f t="shared" si="82"/>
        <v>29.072400000000002</v>
      </c>
      <c r="BE101" s="2">
        <f t="shared" si="83"/>
        <v>36.782399999999996</v>
      </c>
      <c r="BF101" s="2">
        <f t="shared" si="84"/>
        <v>79.958399999999997</v>
      </c>
      <c r="BG101" s="2">
        <f t="shared" si="85"/>
        <v>5.9424000000000001</v>
      </c>
      <c r="BH101" s="2">
        <f t="shared" si="86"/>
        <v>25.474400000000003</v>
      </c>
      <c r="BI101" s="2">
        <f t="shared" si="87"/>
        <v>19.820400000000003</v>
      </c>
      <c r="BJ101" s="2">
        <f t="shared" si="88"/>
        <v>12.624400000000001</v>
      </c>
      <c r="BK101" s="2">
        <f t="shared" si="89"/>
        <v>5.4283999999999999</v>
      </c>
      <c r="BL101" s="2">
        <f t="shared" si="90"/>
        <v>16.2224</v>
      </c>
      <c r="BM101" s="2">
        <f t="shared" si="91"/>
        <v>36.2684</v>
      </c>
      <c r="BN101" s="2">
        <f t="shared" si="92"/>
        <v>4.9144000000000005</v>
      </c>
      <c r="BO101" s="2">
        <f t="shared" si="93"/>
        <v>4.4004000000000003</v>
      </c>
      <c r="BP101" s="2">
        <f t="shared" si="94"/>
        <v>38.324399999999997</v>
      </c>
      <c r="BQ101" s="2">
        <f t="shared" si="95"/>
        <v>67.108400000000003</v>
      </c>
      <c r="BR101" s="2">
        <f t="shared" si="96"/>
        <v>20.334400000000002</v>
      </c>
      <c r="BS101" s="2">
        <f t="shared" si="97"/>
        <v>18.792400000000001</v>
      </c>
      <c r="BT101" s="2">
        <f t="shared" si="98"/>
        <v>6.4564000000000004</v>
      </c>
      <c r="BU101" s="2">
        <f t="shared" si="99"/>
        <v>37.810400000000001</v>
      </c>
      <c r="BV101" s="2">
        <f t="shared" si="100"/>
        <v>6.9704000000000006</v>
      </c>
      <c r="BW101" s="2">
        <f t="shared" si="101"/>
        <v>64.538399999999996</v>
      </c>
      <c r="BX101" s="2">
        <f t="shared" si="102"/>
        <v>64.538399999999996</v>
      </c>
      <c r="BY101" s="2">
        <f t="shared" si="103"/>
        <v>54.258400000000002</v>
      </c>
      <c r="BZ101" s="2">
        <f t="shared" si="104"/>
        <v>65.566400000000002</v>
      </c>
      <c r="CA101" s="2"/>
      <c r="CB101" s="2"/>
      <c r="CC101" s="2"/>
      <c r="CD101" s="2"/>
      <c r="CE101" s="2"/>
      <c r="CF101" s="2"/>
      <c r="CG101" s="2"/>
      <c r="CH101" s="2"/>
      <c r="CI101" s="2"/>
      <c r="CJ101" s="2"/>
    </row>
    <row r="102" spans="1:88" hidden="1" x14ac:dyDescent="0.3">
      <c r="A102" s="1">
        <v>45311.944444444445</v>
      </c>
      <c r="B102">
        <v>8</v>
      </c>
      <c r="C102">
        <v>31</v>
      </c>
      <c r="D102">
        <v>25</v>
      </c>
      <c r="E102">
        <v>14</v>
      </c>
      <c r="F102">
        <v>13</v>
      </c>
      <c r="G102">
        <v>14</v>
      </c>
      <c r="H102">
        <v>38</v>
      </c>
      <c r="I102">
        <v>35</v>
      </c>
      <c r="J102">
        <v>54</v>
      </c>
      <c r="K102">
        <v>60</v>
      </c>
      <c r="L102">
        <v>38</v>
      </c>
      <c r="M102">
        <v>36</v>
      </c>
      <c r="N102">
        <v>56</v>
      </c>
      <c r="O102">
        <v>77</v>
      </c>
      <c r="P102">
        <v>61</v>
      </c>
      <c r="Q102">
        <v>66</v>
      </c>
      <c r="R102">
        <v>94</v>
      </c>
      <c r="S102">
        <v>7</v>
      </c>
      <c r="T102">
        <v>43</v>
      </c>
      <c r="U102">
        <v>32</v>
      </c>
      <c r="V102">
        <v>20</v>
      </c>
      <c r="W102">
        <v>6</v>
      </c>
      <c r="X102">
        <v>24</v>
      </c>
      <c r="Y102">
        <v>65</v>
      </c>
      <c r="Z102">
        <v>5</v>
      </c>
      <c r="AA102">
        <v>5</v>
      </c>
      <c r="AB102">
        <v>64</v>
      </c>
      <c r="AC102">
        <v>91</v>
      </c>
      <c r="AD102">
        <v>32</v>
      </c>
      <c r="AE102">
        <v>28</v>
      </c>
      <c r="AF102">
        <v>10</v>
      </c>
      <c r="AG102">
        <v>59</v>
      </c>
      <c r="AH102">
        <v>9</v>
      </c>
      <c r="AI102">
        <v>125</v>
      </c>
      <c r="AJ102">
        <v>123</v>
      </c>
      <c r="AK102">
        <v>103</v>
      </c>
      <c r="AL102">
        <v>120</v>
      </c>
      <c r="AO102" s="19">
        <f t="shared" si="76"/>
        <v>45311.944444444445</v>
      </c>
      <c r="AP102" s="2">
        <f t="shared" si="77"/>
        <v>5.9424000000000001</v>
      </c>
      <c r="AQ102" s="2">
        <f t="shared" si="105"/>
        <v>17.764400000000002</v>
      </c>
      <c r="AR102" s="2">
        <f t="shared" si="106"/>
        <v>14.680399999999999</v>
      </c>
      <c r="AS102" s="2">
        <f t="shared" si="107"/>
        <v>9.0263999999999989</v>
      </c>
      <c r="AT102" s="2">
        <f t="shared" si="108"/>
        <v>8.5123999999999995</v>
      </c>
      <c r="AU102" s="2">
        <f t="shared" si="109"/>
        <v>9.0263999999999989</v>
      </c>
      <c r="AV102" s="2">
        <f t="shared" si="110"/>
        <v>21.362400000000001</v>
      </c>
      <c r="AW102" s="2">
        <f t="shared" si="111"/>
        <v>19.820400000000003</v>
      </c>
      <c r="AX102" s="2">
        <f t="shared" si="112"/>
        <v>29.586400000000001</v>
      </c>
      <c r="AY102" s="2">
        <f t="shared" si="113"/>
        <v>32.670400000000001</v>
      </c>
      <c r="AZ102" s="2">
        <f t="shared" si="78"/>
        <v>21.362400000000001</v>
      </c>
      <c r="BA102" s="2">
        <f t="shared" si="79"/>
        <v>20.334400000000002</v>
      </c>
      <c r="BB102" s="2">
        <f t="shared" si="80"/>
        <v>30.6144</v>
      </c>
      <c r="BC102" s="2">
        <f t="shared" si="81"/>
        <v>41.4084</v>
      </c>
      <c r="BD102" s="2">
        <f t="shared" si="82"/>
        <v>33.184399999999997</v>
      </c>
      <c r="BE102" s="2">
        <f t="shared" si="83"/>
        <v>35.754399999999997</v>
      </c>
      <c r="BF102" s="2">
        <f t="shared" si="84"/>
        <v>50.1464</v>
      </c>
      <c r="BG102" s="2">
        <f t="shared" si="85"/>
        <v>5.4283999999999999</v>
      </c>
      <c r="BH102" s="2">
        <f t="shared" si="86"/>
        <v>23.932400000000001</v>
      </c>
      <c r="BI102" s="2">
        <f t="shared" si="87"/>
        <v>18.278400000000001</v>
      </c>
      <c r="BJ102" s="2">
        <f t="shared" si="88"/>
        <v>12.110400000000002</v>
      </c>
      <c r="BK102" s="2">
        <f t="shared" si="89"/>
        <v>4.9144000000000005</v>
      </c>
      <c r="BL102" s="2">
        <f t="shared" si="90"/>
        <v>14.166399999999999</v>
      </c>
      <c r="BM102" s="2">
        <f t="shared" si="91"/>
        <v>35.240400000000001</v>
      </c>
      <c r="BN102" s="2">
        <f t="shared" si="92"/>
        <v>4.4004000000000003</v>
      </c>
      <c r="BO102" s="2">
        <f t="shared" si="93"/>
        <v>4.4004000000000003</v>
      </c>
      <c r="BP102" s="2">
        <f t="shared" si="94"/>
        <v>34.726399999999998</v>
      </c>
      <c r="BQ102" s="2">
        <f t="shared" si="95"/>
        <v>48.604399999999998</v>
      </c>
      <c r="BR102" s="2">
        <f t="shared" si="96"/>
        <v>18.278400000000001</v>
      </c>
      <c r="BS102" s="2">
        <f t="shared" si="97"/>
        <v>16.2224</v>
      </c>
      <c r="BT102" s="2">
        <f t="shared" si="98"/>
        <v>6.9704000000000006</v>
      </c>
      <c r="BU102" s="2">
        <f t="shared" si="99"/>
        <v>32.156399999999998</v>
      </c>
      <c r="BV102" s="2">
        <f t="shared" si="100"/>
        <v>6.4564000000000004</v>
      </c>
      <c r="BW102" s="2">
        <f t="shared" si="101"/>
        <v>66.080399999999997</v>
      </c>
      <c r="BX102" s="2">
        <f t="shared" si="102"/>
        <v>65.052400000000006</v>
      </c>
      <c r="BY102" s="2">
        <f t="shared" si="103"/>
        <v>54.772399999999998</v>
      </c>
      <c r="BZ102" s="2">
        <f t="shared" si="104"/>
        <v>63.510399999999997</v>
      </c>
      <c r="CA102" s="2"/>
      <c r="CB102" s="2"/>
      <c r="CC102" s="2"/>
      <c r="CD102" s="2"/>
      <c r="CE102" s="2"/>
      <c r="CF102" s="2"/>
      <c r="CG102" s="2"/>
      <c r="CH102" s="2"/>
      <c r="CI102" s="2"/>
      <c r="CJ102" s="2"/>
    </row>
    <row r="103" spans="1:88" hidden="1" x14ac:dyDescent="0.3">
      <c r="A103" s="1">
        <v>45311.951388888891</v>
      </c>
      <c r="B103">
        <v>8</v>
      </c>
      <c r="C103">
        <v>50</v>
      </c>
      <c r="D103">
        <v>17</v>
      </c>
      <c r="E103">
        <v>11</v>
      </c>
      <c r="F103">
        <v>11</v>
      </c>
      <c r="G103">
        <v>14</v>
      </c>
      <c r="H103">
        <v>38</v>
      </c>
      <c r="I103">
        <v>32</v>
      </c>
      <c r="J103">
        <v>57</v>
      </c>
      <c r="K103">
        <v>67</v>
      </c>
      <c r="L103">
        <v>44</v>
      </c>
      <c r="M103">
        <v>34</v>
      </c>
      <c r="N103">
        <v>52</v>
      </c>
      <c r="O103">
        <v>77</v>
      </c>
      <c r="P103">
        <v>47</v>
      </c>
      <c r="Q103">
        <v>69</v>
      </c>
      <c r="R103">
        <v>106</v>
      </c>
      <c r="S103">
        <v>1</v>
      </c>
      <c r="T103">
        <v>33</v>
      </c>
      <c r="U103">
        <v>35</v>
      </c>
      <c r="V103">
        <v>18</v>
      </c>
      <c r="W103">
        <v>7</v>
      </c>
      <c r="X103">
        <v>24</v>
      </c>
      <c r="Y103">
        <v>59</v>
      </c>
      <c r="Z103">
        <v>6</v>
      </c>
      <c r="AA103">
        <v>4</v>
      </c>
      <c r="AB103">
        <v>60</v>
      </c>
      <c r="AC103">
        <v>102</v>
      </c>
      <c r="AD103">
        <v>33</v>
      </c>
      <c r="AE103">
        <v>31</v>
      </c>
      <c r="AF103">
        <v>10</v>
      </c>
      <c r="AG103">
        <v>71</v>
      </c>
      <c r="AH103">
        <v>17</v>
      </c>
      <c r="AI103">
        <v>125</v>
      </c>
      <c r="AJ103">
        <v>121</v>
      </c>
      <c r="AK103">
        <v>103</v>
      </c>
      <c r="AL103">
        <v>116</v>
      </c>
      <c r="AO103" s="19">
        <f t="shared" si="76"/>
        <v>45311.951388888891</v>
      </c>
      <c r="AP103" s="2">
        <f t="shared" si="77"/>
        <v>5.9424000000000001</v>
      </c>
      <c r="AQ103" s="2">
        <f t="shared" si="105"/>
        <v>27.5304</v>
      </c>
      <c r="AR103" s="2">
        <f t="shared" si="106"/>
        <v>10.5684</v>
      </c>
      <c r="AS103" s="2">
        <f t="shared" si="107"/>
        <v>7.4843999999999999</v>
      </c>
      <c r="AT103" s="2">
        <f t="shared" si="108"/>
        <v>7.4843999999999999</v>
      </c>
      <c r="AU103" s="2">
        <f t="shared" si="109"/>
        <v>9.0263999999999989</v>
      </c>
      <c r="AV103" s="2">
        <f t="shared" si="110"/>
        <v>21.362400000000001</v>
      </c>
      <c r="AW103" s="2">
        <f t="shared" si="111"/>
        <v>18.278400000000001</v>
      </c>
      <c r="AX103" s="2">
        <f t="shared" si="112"/>
        <v>31.128400000000003</v>
      </c>
      <c r="AY103" s="2">
        <f t="shared" si="113"/>
        <v>36.2684</v>
      </c>
      <c r="AZ103" s="2">
        <f t="shared" si="78"/>
        <v>24.446400000000001</v>
      </c>
      <c r="BA103" s="2">
        <f t="shared" si="79"/>
        <v>19.3064</v>
      </c>
      <c r="BB103" s="2">
        <f t="shared" si="80"/>
        <v>28.558400000000002</v>
      </c>
      <c r="BC103" s="2">
        <f t="shared" si="81"/>
        <v>41.4084</v>
      </c>
      <c r="BD103" s="2">
        <f t="shared" si="82"/>
        <v>25.988400000000002</v>
      </c>
      <c r="BE103" s="2">
        <f t="shared" si="83"/>
        <v>37.296399999999998</v>
      </c>
      <c r="BF103" s="2">
        <f t="shared" si="84"/>
        <v>56.314399999999999</v>
      </c>
      <c r="BG103" s="2">
        <f t="shared" si="85"/>
        <v>2.3444000000000003</v>
      </c>
      <c r="BH103" s="2">
        <f t="shared" si="86"/>
        <v>18.792400000000001</v>
      </c>
      <c r="BI103" s="2">
        <f t="shared" si="87"/>
        <v>19.820400000000003</v>
      </c>
      <c r="BJ103" s="2">
        <f t="shared" si="88"/>
        <v>11.0824</v>
      </c>
      <c r="BK103" s="2">
        <f t="shared" si="89"/>
        <v>5.4283999999999999</v>
      </c>
      <c r="BL103" s="2">
        <f t="shared" si="90"/>
        <v>14.166399999999999</v>
      </c>
      <c r="BM103" s="2">
        <f t="shared" si="91"/>
        <v>32.156399999999998</v>
      </c>
      <c r="BN103" s="2">
        <f t="shared" si="92"/>
        <v>4.9144000000000005</v>
      </c>
      <c r="BO103" s="2">
        <f t="shared" si="93"/>
        <v>3.8864000000000001</v>
      </c>
      <c r="BP103" s="2">
        <f t="shared" si="94"/>
        <v>32.670400000000001</v>
      </c>
      <c r="BQ103" s="2">
        <f t="shared" si="95"/>
        <v>54.258400000000002</v>
      </c>
      <c r="BR103" s="2">
        <f t="shared" si="96"/>
        <v>18.792400000000001</v>
      </c>
      <c r="BS103" s="2">
        <f t="shared" si="97"/>
        <v>17.764400000000002</v>
      </c>
      <c r="BT103" s="2">
        <f t="shared" si="98"/>
        <v>6.9704000000000006</v>
      </c>
      <c r="BU103" s="2">
        <f t="shared" si="99"/>
        <v>38.324399999999997</v>
      </c>
      <c r="BV103" s="2">
        <f t="shared" si="100"/>
        <v>10.5684</v>
      </c>
      <c r="BW103" s="2">
        <f t="shared" si="101"/>
        <v>66.080399999999997</v>
      </c>
      <c r="BX103" s="2">
        <f t="shared" si="102"/>
        <v>64.0244</v>
      </c>
      <c r="BY103" s="2">
        <f t="shared" si="103"/>
        <v>54.772399999999998</v>
      </c>
      <c r="BZ103" s="2">
        <f t="shared" si="104"/>
        <v>61.4544</v>
      </c>
      <c r="CA103" s="2"/>
      <c r="CB103" s="2"/>
      <c r="CC103" s="2"/>
      <c r="CD103" s="2"/>
      <c r="CE103" s="2"/>
      <c r="CF103" s="2"/>
      <c r="CG103" s="2"/>
      <c r="CH103" s="2"/>
      <c r="CI103" s="2"/>
      <c r="CJ103" s="2"/>
    </row>
    <row r="104" spans="1:88" hidden="1" x14ac:dyDescent="0.3">
      <c r="A104" s="1">
        <v>45311.958333333336</v>
      </c>
      <c r="B104">
        <v>10</v>
      </c>
      <c r="C104">
        <v>64</v>
      </c>
      <c r="D104">
        <v>19</v>
      </c>
      <c r="E104">
        <v>12</v>
      </c>
      <c r="F104">
        <v>12</v>
      </c>
      <c r="G104">
        <v>16</v>
      </c>
      <c r="H104">
        <v>34</v>
      </c>
      <c r="I104">
        <v>32</v>
      </c>
      <c r="J104">
        <v>60</v>
      </c>
      <c r="K104">
        <v>76</v>
      </c>
      <c r="L104">
        <v>160</v>
      </c>
      <c r="M104">
        <v>35</v>
      </c>
      <c r="N104">
        <v>56</v>
      </c>
      <c r="O104">
        <v>81</v>
      </c>
      <c r="P104">
        <v>47</v>
      </c>
      <c r="Q104">
        <v>66</v>
      </c>
      <c r="R104">
        <v>66</v>
      </c>
      <c r="S104">
        <v>0</v>
      </c>
      <c r="T104">
        <v>34</v>
      </c>
      <c r="U104">
        <v>32</v>
      </c>
      <c r="V104">
        <v>17</v>
      </c>
      <c r="W104">
        <v>6</v>
      </c>
      <c r="X104">
        <v>24</v>
      </c>
      <c r="Y104">
        <v>63</v>
      </c>
      <c r="Z104">
        <v>1</v>
      </c>
      <c r="AA104">
        <v>4</v>
      </c>
      <c r="AB104">
        <v>55</v>
      </c>
      <c r="AC104">
        <v>89</v>
      </c>
      <c r="AD104">
        <v>33</v>
      </c>
      <c r="AE104">
        <v>29</v>
      </c>
      <c r="AF104">
        <v>11</v>
      </c>
      <c r="AG104">
        <v>77</v>
      </c>
      <c r="AH104">
        <v>18</v>
      </c>
      <c r="AI104">
        <v>126</v>
      </c>
      <c r="AJ104">
        <v>123</v>
      </c>
      <c r="AK104">
        <v>103</v>
      </c>
      <c r="AL104">
        <v>112</v>
      </c>
      <c r="AO104" s="19">
        <f t="shared" si="76"/>
        <v>45311.958333333336</v>
      </c>
      <c r="AP104" s="2">
        <f t="shared" si="77"/>
        <v>6.9704000000000006</v>
      </c>
      <c r="AQ104" s="2">
        <f t="shared" si="105"/>
        <v>34.726399999999998</v>
      </c>
      <c r="AR104" s="2">
        <f t="shared" si="106"/>
        <v>11.596399999999999</v>
      </c>
      <c r="AS104" s="2">
        <f t="shared" si="107"/>
        <v>7.9984000000000002</v>
      </c>
      <c r="AT104" s="2">
        <f t="shared" si="108"/>
        <v>7.9984000000000002</v>
      </c>
      <c r="AU104" s="2">
        <f t="shared" si="109"/>
        <v>10.054400000000001</v>
      </c>
      <c r="AV104" s="2">
        <f t="shared" si="110"/>
        <v>19.3064</v>
      </c>
      <c r="AW104" s="2">
        <f t="shared" si="111"/>
        <v>18.278400000000001</v>
      </c>
      <c r="AX104" s="2">
        <f t="shared" si="112"/>
        <v>32.670400000000001</v>
      </c>
      <c r="AY104" s="2">
        <f t="shared" si="113"/>
        <v>40.894399999999997</v>
      </c>
      <c r="AZ104" s="2">
        <f t="shared" si="78"/>
        <v>84.070400000000006</v>
      </c>
      <c r="BA104" s="2">
        <f t="shared" si="79"/>
        <v>19.820400000000003</v>
      </c>
      <c r="BB104" s="2">
        <f t="shared" si="80"/>
        <v>30.6144</v>
      </c>
      <c r="BC104" s="2">
        <f t="shared" si="81"/>
        <v>43.464399999999998</v>
      </c>
      <c r="BD104" s="2">
        <f t="shared" si="82"/>
        <v>25.988400000000002</v>
      </c>
      <c r="BE104" s="2">
        <f t="shared" si="83"/>
        <v>35.754399999999997</v>
      </c>
      <c r="BF104" s="2">
        <f t="shared" si="84"/>
        <v>35.754399999999997</v>
      </c>
      <c r="BG104" s="2">
        <f t="shared" si="85"/>
        <v>1.8304</v>
      </c>
      <c r="BH104" s="2">
        <f t="shared" si="86"/>
        <v>19.3064</v>
      </c>
      <c r="BI104" s="2">
        <f t="shared" si="87"/>
        <v>18.278400000000001</v>
      </c>
      <c r="BJ104" s="2">
        <f t="shared" si="88"/>
        <v>10.5684</v>
      </c>
      <c r="BK104" s="2">
        <f t="shared" si="89"/>
        <v>4.9144000000000005</v>
      </c>
      <c r="BL104" s="2">
        <f t="shared" si="90"/>
        <v>14.166399999999999</v>
      </c>
      <c r="BM104" s="2">
        <f t="shared" si="91"/>
        <v>34.212399999999995</v>
      </c>
      <c r="BN104" s="2">
        <f t="shared" si="92"/>
        <v>2.3444000000000003</v>
      </c>
      <c r="BO104" s="2">
        <f t="shared" si="93"/>
        <v>3.8864000000000001</v>
      </c>
      <c r="BP104" s="2">
        <f t="shared" si="94"/>
        <v>30.1004</v>
      </c>
      <c r="BQ104" s="2">
        <f t="shared" si="95"/>
        <v>47.5764</v>
      </c>
      <c r="BR104" s="2">
        <f t="shared" si="96"/>
        <v>18.792400000000001</v>
      </c>
      <c r="BS104" s="2">
        <f t="shared" si="97"/>
        <v>16.7364</v>
      </c>
      <c r="BT104" s="2">
        <f t="shared" si="98"/>
        <v>7.4843999999999999</v>
      </c>
      <c r="BU104" s="2">
        <f t="shared" si="99"/>
        <v>41.4084</v>
      </c>
      <c r="BV104" s="2">
        <f t="shared" si="100"/>
        <v>11.0824</v>
      </c>
      <c r="BW104" s="2">
        <f t="shared" si="101"/>
        <v>66.594399999999993</v>
      </c>
      <c r="BX104" s="2">
        <f t="shared" si="102"/>
        <v>65.052400000000006</v>
      </c>
      <c r="BY104" s="2">
        <f t="shared" si="103"/>
        <v>54.772399999999998</v>
      </c>
      <c r="BZ104" s="2">
        <f t="shared" si="104"/>
        <v>59.398399999999995</v>
      </c>
      <c r="CA104" s="2"/>
      <c r="CB104" s="2"/>
      <c r="CC104" s="2"/>
      <c r="CD104" s="2"/>
      <c r="CE104" s="2"/>
      <c r="CF104" s="2"/>
      <c r="CG104" s="2"/>
      <c r="CH104" s="2"/>
      <c r="CI104" s="2"/>
      <c r="CJ104" s="2"/>
    </row>
    <row r="105" spans="1:88" hidden="1" x14ac:dyDescent="0.3">
      <c r="A105" s="1">
        <v>45311.965277777781</v>
      </c>
      <c r="B105">
        <v>10</v>
      </c>
      <c r="C105">
        <v>35</v>
      </c>
      <c r="D105">
        <v>17</v>
      </c>
      <c r="E105">
        <v>15</v>
      </c>
      <c r="F105">
        <v>10</v>
      </c>
      <c r="G105">
        <v>15</v>
      </c>
      <c r="H105">
        <v>36</v>
      </c>
      <c r="I105">
        <v>33</v>
      </c>
      <c r="J105">
        <v>52</v>
      </c>
      <c r="K105">
        <v>70</v>
      </c>
      <c r="L105">
        <v>74</v>
      </c>
      <c r="M105">
        <v>37</v>
      </c>
      <c r="N105">
        <v>57</v>
      </c>
      <c r="O105">
        <v>87</v>
      </c>
      <c r="P105">
        <v>46</v>
      </c>
      <c r="Q105">
        <v>62</v>
      </c>
      <c r="R105">
        <v>103</v>
      </c>
      <c r="S105">
        <v>1</v>
      </c>
      <c r="T105">
        <v>36</v>
      </c>
      <c r="U105">
        <v>29</v>
      </c>
      <c r="V105">
        <v>15</v>
      </c>
      <c r="W105">
        <v>6</v>
      </c>
      <c r="X105">
        <v>25</v>
      </c>
      <c r="Y105">
        <v>54</v>
      </c>
      <c r="Z105">
        <v>3</v>
      </c>
      <c r="AA105">
        <v>3</v>
      </c>
      <c r="AB105">
        <v>51</v>
      </c>
      <c r="AC105">
        <v>86</v>
      </c>
      <c r="AD105">
        <v>30</v>
      </c>
      <c r="AE105">
        <v>26</v>
      </c>
      <c r="AF105">
        <v>12</v>
      </c>
      <c r="AG105">
        <v>72</v>
      </c>
      <c r="AH105">
        <v>13</v>
      </c>
      <c r="AI105">
        <v>127</v>
      </c>
      <c r="AJ105">
        <v>122</v>
      </c>
      <c r="AK105">
        <v>103</v>
      </c>
      <c r="AL105">
        <v>114</v>
      </c>
      <c r="AO105" s="19">
        <f t="shared" si="76"/>
        <v>45311.965277777781</v>
      </c>
      <c r="AP105" s="2">
        <f t="shared" si="77"/>
        <v>6.9704000000000006</v>
      </c>
      <c r="AQ105" s="2">
        <f t="shared" si="105"/>
        <v>19.820400000000003</v>
      </c>
      <c r="AR105" s="2">
        <f t="shared" si="106"/>
        <v>10.5684</v>
      </c>
      <c r="AS105" s="2">
        <f t="shared" si="107"/>
        <v>9.5404</v>
      </c>
      <c r="AT105" s="2">
        <f t="shared" si="108"/>
        <v>6.9704000000000006</v>
      </c>
      <c r="AU105" s="2">
        <f t="shared" si="109"/>
        <v>9.5404</v>
      </c>
      <c r="AV105" s="2">
        <f t="shared" si="110"/>
        <v>20.334400000000002</v>
      </c>
      <c r="AW105" s="2">
        <f t="shared" si="111"/>
        <v>18.792400000000001</v>
      </c>
      <c r="AX105" s="2">
        <f t="shared" si="112"/>
        <v>28.558400000000002</v>
      </c>
      <c r="AY105" s="2">
        <f t="shared" si="113"/>
        <v>37.810400000000001</v>
      </c>
      <c r="AZ105" s="2">
        <f t="shared" si="78"/>
        <v>39.866399999999999</v>
      </c>
      <c r="BA105" s="2">
        <f t="shared" si="79"/>
        <v>20.848400000000002</v>
      </c>
      <c r="BB105" s="2">
        <f t="shared" si="80"/>
        <v>31.128400000000003</v>
      </c>
      <c r="BC105" s="2">
        <f t="shared" si="81"/>
        <v>46.548400000000001</v>
      </c>
      <c r="BD105" s="2">
        <f t="shared" si="82"/>
        <v>25.474400000000003</v>
      </c>
      <c r="BE105" s="2">
        <f t="shared" si="83"/>
        <v>33.698399999999999</v>
      </c>
      <c r="BF105" s="2">
        <f t="shared" si="84"/>
        <v>54.772399999999998</v>
      </c>
      <c r="BG105" s="2">
        <f t="shared" si="85"/>
        <v>2.3444000000000003</v>
      </c>
      <c r="BH105" s="2">
        <f t="shared" si="86"/>
        <v>20.334400000000002</v>
      </c>
      <c r="BI105" s="2">
        <f t="shared" si="87"/>
        <v>16.7364</v>
      </c>
      <c r="BJ105" s="2">
        <f t="shared" si="88"/>
        <v>9.5404</v>
      </c>
      <c r="BK105" s="2">
        <f t="shared" si="89"/>
        <v>4.9144000000000005</v>
      </c>
      <c r="BL105" s="2">
        <f t="shared" si="90"/>
        <v>14.680399999999999</v>
      </c>
      <c r="BM105" s="2">
        <f t="shared" si="91"/>
        <v>29.586400000000001</v>
      </c>
      <c r="BN105" s="2">
        <f t="shared" si="92"/>
        <v>3.3723999999999998</v>
      </c>
      <c r="BO105" s="2">
        <f t="shared" si="93"/>
        <v>3.3723999999999998</v>
      </c>
      <c r="BP105" s="2">
        <f t="shared" si="94"/>
        <v>28.044400000000003</v>
      </c>
      <c r="BQ105" s="2">
        <f t="shared" si="95"/>
        <v>46.034399999999998</v>
      </c>
      <c r="BR105" s="2">
        <f t="shared" si="96"/>
        <v>17.250399999999999</v>
      </c>
      <c r="BS105" s="2">
        <f t="shared" si="97"/>
        <v>15.194400000000002</v>
      </c>
      <c r="BT105" s="2">
        <f t="shared" si="98"/>
        <v>7.9984000000000002</v>
      </c>
      <c r="BU105" s="2">
        <f t="shared" si="99"/>
        <v>38.8384</v>
      </c>
      <c r="BV105" s="2">
        <f t="shared" si="100"/>
        <v>8.5123999999999995</v>
      </c>
      <c r="BW105" s="2">
        <f t="shared" si="101"/>
        <v>67.108400000000003</v>
      </c>
      <c r="BX105" s="2">
        <f t="shared" si="102"/>
        <v>64.538399999999996</v>
      </c>
      <c r="BY105" s="2">
        <f t="shared" si="103"/>
        <v>54.772399999999998</v>
      </c>
      <c r="BZ105" s="2">
        <f t="shared" si="104"/>
        <v>60.426400000000001</v>
      </c>
      <c r="CA105" s="2"/>
      <c r="CB105" s="2"/>
      <c r="CC105" s="2"/>
      <c r="CD105" s="2"/>
      <c r="CE105" s="2"/>
      <c r="CF105" s="2"/>
      <c r="CG105" s="2"/>
      <c r="CH105" s="2"/>
      <c r="CI105" s="2"/>
      <c r="CJ105" s="2"/>
    </row>
    <row r="106" spans="1:88" hidden="1" x14ac:dyDescent="0.3">
      <c r="A106" s="1">
        <v>45311.972222222219</v>
      </c>
      <c r="B106">
        <v>9</v>
      </c>
      <c r="C106">
        <v>58</v>
      </c>
      <c r="D106">
        <v>17</v>
      </c>
      <c r="E106">
        <v>14</v>
      </c>
      <c r="F106">
        <v>10</v>
      </c>
      <c r="G106">
        <v>15</v>
      </c>
      <c r="H106">
        <v>38</v>
      </c>
      <c r="I106">
        <v>32</v>
      </c>
      <c r="J106">
        <v>61</v>
      </c>
      <c r="K106">
        <v>59</v>
      </c>
      <c r="L106">
        <v>54</v>
      </c>
      <c r="M106">
        <v>34</v>
      </c>
      <c r="N106">
        <v>59</v>
      </c>
      <c r="O106">
        <v>79</v>
      </c>
      <c r="P106">
        <v>45</v>
      </c>
      <c r="Q106">
        <v>59</v>
      </c>
      <c r="R106">
        <v>99</v>
      </c>
      <c r="S106">
        <v>2</v>
      </c>
      <c r="T106">
        <v>48</v>
      </c>
      <c r="U106">
        <v>41</v>
      </c>
      <c r="V106">
        <v>16</v>
      </c>
      <c r="W106">
        <v>4</v>
      </c>
      <c r="X106">
        <v>27</v>
      </c>
      <c r="Y106">
        <v>55</v>
      </c>
      <c r="Z106">
        <v>4</v>
      </c>
      <c r="AA106">
        <v>4</v>
      </c>
      <c r="AB106">
        <v>47</v>
      </c>
      <c r="AC106">
        <v>71</v>
      </c>
      <c r="AD106">
        <v>30</v>
      </c>
      <c r="AE106">
        <v>30</v>
      </c>
      <c r="AF106">
        <v>11</v>
      </c>
      <c r="AG106">
        <v>43</v>
      </c>
      <c r="AH106">
        <v>5</v>
      </c>
      <c r="AI106">
        <v>128</v>
      </c>
      <c r="AJ106">
        <v>125</v>
      </c>
      <c r="AK106">
        <v>106</v>
      </c>
      <c r="AL106">
        <v>117</v>
      </c>
      <c r="AO106" s="19">
        <f t="shared" si="76"/>
        <v>45311.972222222219</v>
      </c>
      <c r="AP106" s="2">
        <f t="shared" si="77"/>
        <v>6.4564000000000004</v>
      </c>
      <c r="AQ106" s="2">
        <f t="shared" si="105"/>
        <v>31.642400000000002</v>
      </c>
      <c r="AR106" s="2">
        <f t="shared" si="106"/>
        <v>10.5684</v>
      </c>
      <c r="AS106" s="2">
        <f t="shared" si="107"/>
        <v>9.0263999999999989</v>
      </c>
      <c r="AT106" s="2">
        <f t="shared" si="108"/>
        <v>6.9704000000000006</v>
      </c>
      <c r="AU106" s="2">
        <f t="shared" si="109"/>
        <v>9.5404</v>
      </c>
      <c r="AV106" s="2">
        <f t="shared" si="110"/>
        <v>21.362400000000001</v>
      </c>
      <c r="AW106" s="2">
        <f t="shared" si="111"/>
        <v>18.278400000000001</v>
      </c>
      <c r="AX106" s="2">
        <f t="shared" si="112"/>
        <v>33.184399999999997</v>
      </c>
      <c r="AY106" s="2">
        <f t="shared" si="113"/>
        <v>32.156399999999998</v>
      </c>
      <c r="AZ106" s="2">
        <f t="shared" si="78"/>
        <v>29.586400000000001</v>
      </c>
      <c r="BA106" s="2">
        <f t="shared" si="79"/>
        <v>19.3064</v>
      </c>
      <c r="BB106" s="2">
        <f t="shared" si="80"/>
        <v>32.156399999999998</v>
      </c>
      <c r="BC106" s="2">
        <f t="shared" si="81"/>
        <v>42.436399999999999</v>
      </c>
      <c r="BD106" s="2">
        <f t="shared" si="82"/>
        <v>24.9604</v>
      </c>
      <c r="BE106" s="2">
        <f t="shared" si="83"/>
        <v>32.156399999999998</v>
      </c>
      <c r="BF106" s="2">
        <f t="shared" si="84"/>
        <v>52.7164</v>
      </c>
      <c r="BG106" s="2">
        <f t="shared" si="85"/>
        <v>2.8584000000000001</v>
      </c>
      <c r="BH106" s="2">
        <f t="shared" si="86"/>
        <v>26.502400000000002</v>
      </c>
      <c r="BI106" s="2">
        <f t="shared" si="87"/>
        <v>22.904400000000003</v>
      </c>
      <c r="BJ106" s="2">
        <f t="shared" si="88"/>
        <v>10.054400000000001</v>
      </c>
      <c r="BK106" s="2">
        <f t="shared" si="89"/>
        <v>3.8864000000000001</v>
      </c>
      <c r="BL106" s="2">
        <f t="shared" si="90"/>
        <v>15.708400000000001</v>
      </c>
      <c r="BM106" s="2">
        <f t="shared" si="91"/>
        <v>30.1004</v>
      </c>
      <c r="BN106" s="2">
        <f t="shared" si="92"/>
        <v>3.8864000000000001</v>
      </c>
      <c r="BO106" s="2">
        <f t="shared" si="93"/>
        <v>3.8864000000000001</v>
      </c>
      <c r="BP106" s="2">
        <f t="shared" si="94"/>
        <v>25.988400000000002</v>
      </c>
      <c r="BQ106" s="2">
        <f t="shared" si="95"/>
        <v>38.324399999999997</v>
      </c>
      <c r="BR106" s="2">
        <f t="shared" si="96"/>
        <v>17.250399999999999</v>
      </c>
      <c r="BS106" s="2">
        <f t="shared" si="97"/>
        <v>17.250399999999999</v>
      </c>
      <c r="BT106" s="2">
        <f t="shared" si="98"/>
        <v>7.4843999999999999</v>
      </c>
      <c r="BU106" s="2">
        <f t="shared" si="99"/>
        <v>23.932400000000001</v>
      </c>
      <c r="BV106" s="2">
        <f t="shared" si="100"/>
        <v>4.4004000000000003</v>
      </c>
      <c r="BW106" s="2">
        <f t="shared" si="101"/>
        <v>67.622399999999999</v>
      </c>
      <c r="BX106" s="2">
        <f t="shared" si="102"/>
        <v>66.080399999999997</v>
      </c>
      <c r="BY106" s="2">
        <f t="shared" si="103"/>
        <v>56.314399999999999</v>
      </c>
      <c r="BZ106" s="2">
        <f t="shared" si="104"/>
        <v>61.968399999999995</v>
      </c>
      <c r="CA106" s="2"/>
      <c r="CB106" s="2"/>
      <c r="CC106" s="2"/>
      <c r="CD106" s="2"/>
      <c r="CE106" s="2"/>
      <c r="CF106" s="2"/>
      <c r="CG106" s="2"/>
      <c r="CH106" s="2"/>
      <c r="CI106" s="2"/>
      <c r="CJ106" s="2"/>
    </row>
    <row r="107" spans="1:88" hidden="1" x14ac:dyDescent="0.3">
      <c r="A107" s="1">
        <v>45311.979166666664</v>
      </c>
      <c r="B107">
        <v>10</v>
      </c>
      <c r="C107">
        <v>58</v>
      </c>
      <c r="D107">
        <v>17</v>
      </c>
      <c r="E107">
        <v>14</v>
      </c>
      <c r="F107">
        <v>10</v>
      </c>
      <c r="G107">
        <v>14</v>
      </c>
      <c r="H107">
        <v>36</v>
      </c>
      <c r="I107">
        <v>27</v>
      </c>
      <c r="J107">
        <v>54</v>
      </c>
      <c r="K107">
        <v>62</v>
      </c>
      <c r="L107">
        <v>45</v>
      </c>
      <c r="M107">
        <v>39</v>
      </c>
      <c r="N107">
        <v>59</v>
      </c>
      <c r="O107">
        <v>74</v>
      </c>
      <c r="P107">
        <v>44</v>
      </c>
      <c r="Q107">
        <v>60</v>
      </c>
      <c r="R107">
        <v>68</v>
      </c>
      <c r="S107">
        <v>4</v>
      </c>
      <c r="T107">
        <v>47</v>
      </c>
      <c r="U107">
        <v>52</v>
      </c>
      <c r="V107">
        <v>18</v>
      </c>
      <c r="W107">
        <v>4</v>
      </c>
      <c r="X107">
        <v>26</v>
      </c>
      <c r="Y107">
        <v>58</v>
      </c>
      <c r="Z107">
        <v>4</v>
      </c>
      <c r="AA107">
        <v>5</v>
      </c>
      <c r="AB107">
        <v>42</v>
      </c>
      <c r="AC107">
        <v>73</v>
      </c>
      <c r="AD107">
        <v>35</v>
      </c>
      <c r="AE107">
        <v>30</v>
      </c>
      <c r="AF107">
        <v>10</v>
      </c>
      <c r="AG107">
        <v>46</v>
      </c>
      <c r="AH107">
        <v>8</v>
      </c>
      <c r="AI107">
        <v>130</v>
      </c>
      <c r="AJ107">
        <v>126</v>
      </c>
      <c r="AK107">
        <v>106</v>
      </c>
      <c r="AL107">
        <v>118</v>
      </c>
      <c r="AO107" s="19">
        <f t="shared" si="76"/>
        <v>45311.979166666664</v>
      </c>
      <c r="AP107" s="2">
        <f t="shared" si="77"/>
        <v>6.9704000000000006</v>
      </c>
      <c r="AQ107" s="2">
        <f t="shared" si="105"/>
        <v>31.642400000000002</v>
      </c>
      <c r="AR107" s="2">
        <f t="shared" si="106"/>
        <v>10.5684</v>
      </c>
      <c r="AS107" s="2">
        <f t="shared" si="107"/>
        <v>9.0263999999999989</v>
      </c>
      <c r="AT107" s="2">
        <f t="shared" si="108"/>
        <v>6.9704000000000006</v>
      </c>
      <c r="AU107" s="2">
        <f t="shared" si="109"/>
        <v>9.0263999999999989</v>
      </c>
      <c r="AV107" s="2">
        <f t="shared" si="110"/>
        <v>20.334400000000002</v>
      </c>
      <c r="AW107" s="2">
        <f t="shared" si="111"/>
        <v>15.708400000000001</v>
      </c>
      <c r="AX107" s="2">
        <f t="shared" si="112"/>
        <v>29.586400000000001</v>
      </c>
      <c r="AY107" s="2">
        <f t="shared" si="113"/>
        <v>33.698399999999999</v>
      </c>
      <c r="AZ107" s="2">
        <f t="shared" si="78"/>
        <v>24.9604</v>
      </c>
      <c r="BA107" s="2">
        <f t="shared" si="79"/>
        <v>21.8764</v>
      </c>
      <c r="BB107" s="2">
        <f t="shared" si="80"/>
        <v>32.156399999999998</v>
      </c>
      <c r="BC107" s="2">
        <f t="shared" si="81"/>
        <v>39.866399999999999</v>
      </c>
      <c r="BD107" s="2">
        <f t="shared" si="82"/>
        <v>24.446400000000001</v>
      </c>
      <c r="BE107" s="2">
        <f t="shared" si="83"/>
        <v>32.670400000000001</v>
      </c>
      <c r="BF107" s="2">
        <f t="shared" si="84"/>
        <v>36.782399999999996</v>
      </c>
      <c r="BG107" s="2">
        <f t="shared" si="85"/>
        <v>3.8864000000000001</v>
      </c>
      <c r="BH107" s="2">
        <f t="shared" si="86"/>
        <v>25.988400000000002</v>
      </c>
      <c r="BI107" s="2">
        <f t="shared" si="87"/>
        <v>28.558400000000002</v>
      </c>
      <c r="BJ107" s="2">
        <f t="shared" si="88"/>
        <v>11.0824</v>
      </c>
      <c r="BK107" s="2">
        <f t="shared" si="89"/>
        <v>3.8864000000000001</v>
      </c>
      <c r="BL107" s="2">
        <f t="shared" si="90"/>
        <v>15.194400000000002</v>
      </c>
      <c r="BM107" s="2">
        <f t="shared" si="91"/>
        <v>31.642400000000002</v>
      </c>
      <c r="BN107" s="2">
        <f t="shared" si="92"/>
        <v>3.8864000000000001</v>
      </c>
      <c r="BO107" s="2">
        <f t="shared" si="93"/>
        <v>4.4004000000000003</v>
      </c>
      <c r="BP107" s="2">
        <f t="shared" si="94"/>
        <v>23.418400000000002</v>
      </c>
      <c r="BQ107" s="2">
        <f t="shared" si="95"/>
        <v>39.352399999999996</v>
      </c>
      <c r="BR107" s="2">
        <f t="shared" si="96"/>
        <v>19.820400000000003</v>
      </c>
      <c r="BS107" s="2">
        <f t="shared" si="97"/>
        <v>17.250399999999999</v>
      </c>
      <c r="BT107" s="2">
        <f t="shared" si="98"/>
        <v>6.9704000000000006</v>
      </c>
      <c r="BU107" s="2">
        <f t="shared" si="99"/>
        <v>25.474400000000003</v>
      </c>
      <c r="BV107" s="2">
        <f t="shared" si="100"/>
        <v>5.9424000000000001</v>
      </c>
      <c r="BW107" s="2">
        <f t="shared" si="101"/>
        <v>68.650400000000005</v>
      </c>
      <c r="BX107" s="2">
        <f t="shared" si="102"/>
        <v>66.594399999999993</v>
      </c>
      <c r="BY107" s="2">
        <f t="shared" si="103"/>
        <v>56.314399999999999</v>
      </c>
      <c r="BZ107" s="2">
        <f t="shared" si="104"/>
        <v>62.482399999999998</v>
      </c>
      <c r="CA107" s="2"/>
      <c r="CB107" s="2"/>
      <c r="CC107" s="2"/>
      <c r="CD107" s="2"/>
      <c r="CE107" s="2"/>
      <c r="CF107" s="2"/>
      <c r="CG107" s="2"/>
      <c r="CH107" s="2"/>
      <c r="CI107" s="2"/>
      <c r="CJ107" s="2"/>
    </row>
    <row r="108" spans="1:88" hidden="1" x14ac:dyDescent="0.3">
      <c r="A108" s="1">
        <v>45311.986111111109</v>
      </c>
      <c r="B108">
        <v>10</v>
      </c>
      <c r="C108">
        <v>65</v>
      </c>
      <c r="D108">
        <v>14</v>
      </c>
      <c r="E108">
        <v>13</v>
      </c>
      <c r="F108">
        <v>10</v>
      </c>
      <c r="G108">
        <v>13</v>
      </c>
      <c r="H108">
        <v>35</v>
      </c>
      <c r="I108">
        <v>26</v>
      </c>
      <c r="J108">
        <v>55</v>
      </c>
      <c r="K108">
        <v>72</v>
      </c>
      <c r="L108">
        <v>33</v>
      </c>
      <c r="M108">
        <v>39</v>
      </c>
      <c r="N108">
        <v>58</v>
      </c>
      <c r="O108">
        <v>73</v>
      </c>
      <c r="P108">
        <v>53</v>
      </c>
      <c r="Q108">
        <v>62</v>
      </c>
      <c r="R108">
        <v>93</v>
      </c>
      <c r="S108">
        <v>8</v>
      </c>
      <c r="T108">
        <v>43</v>
      </c>
      <c r="U108">
        <v>30</v>
      </c>
      <c r="V108">
        <v>16</v>
      </c>
      <c r="W108">
        <v>6</v>
      </c>
      <c r="X108">
        <v>26</v>
      </c>
      <c r="Y108">
        <v>62</v>
      </c>
      <c r="Z108">
        <v>11</v>
      </c>
      <c r="AA108">
        <v>5</v>
      </c>
      <c r="AB108">
        <v>38</v>
      </c>
      <c r="AC108">
        <v>62</v>
      </c>
      <c r="AD108">
        <v>36</v>
      </c>
      <c r="AE108">
        <v>41</v>
      </c>
      <c r="AF108">
        <v>10</v>
      </c>
      <c r="AG108">
        <v>61</v>
      </c>
      <c r="AH108">
        <v>7</v>
      </c>
      <c r="AI108">
        <v>129</v>
      </c>
      <c r="AJ108">
        <v>122</v>
      </c>
      <c r="AK108">
        <v>108</v>
      </c>
      <c r="AL108">
        <v>113</v>
      </c>
      <c r="AO108" s="19">
        <f t="shared" si="76"/>
        <v>45311.986111111109</v>
      </c>
      <c r="AP108" s="2">
        <f t="shared" si="77"/>
        <v>6.9704000000000006</v>
      </c>
      <c r="AQ108" s="2">
        <f t="shared" si="105"/>
        <v>35.240400000000001</v>
      </c>
      <c r="AR108" s="2">
        <f t="shared" si="106"/>
        <v>9.0263999999999989</v>
      </c>
      <c r="AS108" s="2">
        <f t="shared" si="107"/>
        <v>8.5123999999999995</v>
      </c>
      <c r="AT108" s="2">
        <f t="shared" si="108"/>
        <v>6.9704000000000006</v>
      </c>
      <c r="AU108" s="2">
        <f t="shared" si="109"/>
        <v>8.5123999999999995</v>
      </c>
      <c r="AV108" s="2">
        <f t="shared" si="110"/>
        <v>19.820400000000003</v>
      </c>
      <c r="AW108" s="2">
        <f t="shared" si="111"/>
        <v>15.194400000000002</v>
      </c>
      <c r="AX108" s="2">
        <f t="shared" si="112"/>
        <v>30.1004</v>
      </c>
      <c r="AY108" s="2">
        <f t="shared" si="113"/>
        <v>38.8384</v>
      </c>
      <c r="AZ108" s="2">
        <f t="shared" si="78"/>
        <v>18.792400000000001</v>
      </c>
      <c r="BA108" s="2">
        <f t="shared" si="79"/>
        <v>21.8764</v>
      </c>
      <c r="BB108" s="2">
        <f t="shared" si="80"/>
        <v>31.642400000000002</v>
      </c>
      <c r="BC108" s="2">
        <f t="shared" si="81"/>
        <v>39.352399999999996</v>
      </c>
      <c r="BD108" s="2">
        <f t="shared" si="82"/>
        <v>29.072400000000002</v>
      </c>
      <c r="BE108" s="2">
        <f t="shared" si="83"/>
        <v>33.698399999999999</v>
      </c>
      <c r="BF108" s="2">
        <f t="shared" si="84"/>
        <v>49.632399999999997</v>
      </c>
      <c r="BG108" s="2">
        <f t="shared" si="85"/>
        <v>5.9424000000000001</v>
      </c>
      <c r="BH108" s="2">
        <f t="shared" si="86"/>
        <v>23.932400000000001</v>
      </c>
      <c r="BI108" s="2">
        <f t="shared" si="87"/>
        <v>17.250399999999999</v>
      </c>
      <c r="BJ108" s="2">
        <f t="shared" si="88"/>
        <v>10.054400000000001</v>
      </c>
      <c r="BK108" s="2">
        <f t="shared" si="89"/>
        <v>4.9144000000000005</v>
      </c>
      <c r="BL108" s="2">
        <f t="shared" si="90"/>
        <v>15.194400000000002</v>
      </c>
      <c r="BM108" s="2">
        <f t="shared" si="91"/>
        <v>33.698399999999999</v>
      </c>
      <c r="BN108" s="2">
        <f t="shared" si="92"/>
        <v>7.4843999999999999</v>
      </c>
      <c r="BO108" s="2">
        <f t="shared" si="93"/>
        <v>4.4004000000000003</v>
      </c>
      <c r="BP108" s="2">
        <f t="shared" si="94"/>
        <v>21.362400000000001</v>
      </c>
      <c r="BQ108" s="2">
        <f t="shared" si="95"/>
        <v>33.698399999999999</v>
      </c>
      <c r="BR108" s="2">
        <f t="shared" si="96"/>
        <v>20.334400000000002</v>
      </c>
      <c r="BS108" s="2">
        <f t="shared" si="97"/>
        <v>22.904400000000003</v>
      </c>
      <c r="BT108" s="2">
        <f t="shared" si="98"/>
        <v>6.9704000000000006</v>
      </c>
      <c r="BU108" s="2">
        <f t="shared" si="99"/>
        <v>33.184399999999997</v>
      </c>
      <c r="BV108" s="2">
        <f t="shared" si="100"/>
        <v>5.4283999999999999</v>
      </c>
      <c r="BW108" s="2">
        <f t="shared" si="101"/>
        <v>68.136399999999995</v>
      </c>
      <c r="BX108" s="2">
        <f t="shared" si="102"/>
        <v>64.538399999999996</v>
      </c>
      <c r="BY108" s="2">
        <f t="shared" si="103"/>
        <v>57.342399999999998</v>
      </c>
      <c r="BZ108" s="2">
        <f t="shared" si="104"/>
        <v>59.912399999999998</v>
      </c>
      <c r="CA108" s="2"/>
      <c r="CB108" s="2"/>
      <c r="CC108" s="2"/>
      <c r="CD108" s="2"/>
      <c r="CE108" s="2"/>
      <c r="CF108" s="2"/>
      <c r="CG108" s="2"/>
      <c r="CH108" s="2"/>
      <c r="CI108" s="2"/>
      <c r="CJ108" s="2"/>
    </row>
    <row r="109" spans="1:88" hidden="1" x14ac:dyDescent="0.3">
      <c r="A109" s="1">
        <v>45311.993055555555</v>
      </c>
      <c r="B109">
        <v>11</v>
      </c>
      <c r="C109">
        <v>52</v>
      </c>
      <c r="D109">
        <v>14</v>
      </c>
      <c r="E109">
        <v>14</v>
      </c>
      <c r="F109">
        <v>11</v>
      </c>
      <c r="G109">
        <v>12</v>
      </c>
      <c r="H109">
        <v>32</v>
      </c>
      <c r="I109">
        <v>33</v>
      </c>
      <c r="J109">
        <v>55</v>
      </c>
      <c r="K109">
        <v>87</v>
      </c>
      <c r="L109">
        <v>33</v>
      </c>
      <c r="M109">
        <v>42</v>
      </c>
      <c r="N109">
        <v>57</v>
      </c>
      <c r="O109">
        <v>69</v>
      </c>
      <c r="P109">
        <v>43</v>
      </c>
      <c r="Q109">
        <v>62</v>
      </c>
      <c r="R109">
        <v>70</v>
      </c>
      <c r="S109">
        <v>5</v>
      </c>
      <c r="T109">
        <v>47</v>
      </c>
      <c r="U109">
        <v>31</v>
      </c>
      <c r="V109">
        <v>16</v>
      </c>
      <c r="W109">
        <v>7</v>
      </c>
      <c r="X109">
        <v>25</v>
      </c>
      <c r="Y109">
        <v>64</v>
      </c>
      <c r="Z109">
        <v>20</v>
      </c>
      <c r="AA109">
        <v>5</v>
      </c>
      <c r="AB109">
        <v>33</v>
      </c>
      <c r="AC109">
        <v>63</v>
      </c>
      <c r="AD109">
        <v>32</v>
      </c>
      <c r="AE109">
        <v>36</v>
      </c>
      <c r="AF109">
        <v>10</v>
      </c>
      <c r="AG109">
        <v>31</v>
      </c>
      <c r="AH109">
        <v>5</v>
      </c>
      <c r="AI109">
        <v>129</v>
      </c>
      <c r="AJ109">
        <v>128</v>
      </c>
      <c r="AK109">
        <v>102</v>
      </c>
      <c r="AL109">
        <v>115</v>
      </c>
      <c r="AO109" s="19">
        <f t="shared" si="76"/>
        <v>45311.993055555555</v>
      </c>
      <c r="AP109" s="2">
        <f t="shared" si="77"/>
        <v>7.4843999999999999</v>
      </c>
      <c r="AQ109" s="2">
        <f t="shared" si="105"/>
        <v>28.558400000000002</v>
      </c>
      <c r="AR109" s="2">
        <f t="shared" si="106"/>
        <v>9.0263999999999989</v>
      </c>
      <c r="AS109" s="2">
        <f t="shared" si="107"/>
        <v>9.0263999999999989</v>
      </c>
      <c r="AT109" s="2">
        <f t="shared" si="108"/>
        <v>7.4843999999999999</v>
      </c>
      <c r="AU109" s="2">
        <f t="shared" si="109"/>
        <v>7.9984000000000002</v>
      </c>
      <c r="AV109" s="2">
        <f t="shared" si="110"/>
        <v>18.278400000000001</v>
      </c>
      <c r="AW109" s="2">
        <f t="shared" si="111"/>
        <v>18.792400000000001</v>
      </c>
      <c r="AX109" s="2">
        <f t="shared" si="112"/>
        <v>30.1004</v>
      </c>
      <c r="AY109" s="2">
        <f t="shared" si="113"/>
        <v>46.548400000000001</v>
      </c>
      <c r="AZ109" s="2">
        <f t="shared" si="78"/>
        <v>18.792400000000001</v>
      </c>
      <c r="BA109" s="2">
        <f t="shared" si="79"/>
        <v>23.418400000000002</v>
      </c>
      <c r="BB109" s="2">
        <f t="shared" si="80"/>
        <v>31.128400000000003</v>
      </c>
      <c r="BC109" s="2">
        <f t="shared" si="81"/>
        <v>37.296399999999998</v>
      </c>
      <c r="BD109" s="2">
        <f t="shared" si="82"/>
        <v>23.932400000000001</v>
      </c>
      <c r="BE109" s="2">
        <f t="shared" si="83"/>
        <v>33.698399999999999</v>
      </c>
      <c r="BF109" s="2">
        <f t="shared" si="84"/>
        <v>37.810400000000001</v>
      </c>
      <c r="BG109" s="2">
        <f t="shared" si="85"/>
        <v>4.4004000000000003</v>
      </c>
      <c r="BH109" s="2">
        <f t="shared" si="86"/>
        <v>25.988400000000002</v>
      </c>
      <c r="BI109" s="2">
        <f t="shared" si="87"/>
        <v>17.764400000000002</v>
      </c>
      <c r="BJ109" s="2">
        <f t="shared" si="88"/>
        <v>10.054400000000001</v>
      </c>
      <c r="BK109" s="2">
        <f t="shared" si="89"/>
        <v>5.4283999999999999</v>
      </c>
      <c r="BL109" s="2">
        <f t="shared" si="90"/>
        <v>14.680399999999999</v>
      </c>
      <c r="BM109" s="2">
        <f t="shared" si="91"/>
        <v>34.726399999999998</v>
      </c>
      <c r="BN109" s="2">
        <f t="shared" si="92"/>
        <v>12.110400000000002</v>
      </c>
      <c r="BO109" s="2">
        <f t="shared" si="93"/>
        <v>4.4004000000000003</v>
      </c>
      <c r="BP109" s="2">
        <f t="shared" si="94"/>
        <v>18.792400000000001</v>
      </c>
      <c r="BQ109" s="2">
        <f t="shared" si="95"/>
        <v>34.212399999999995</v>
      </c>
      <c r="BR109" s="2">
        <f t="shared" si="96"/>
        <v>18.278400000000001</v>
      </c>
      <c r="BS109" s="2">
        <f t="shared" si="97"/>
        <v>20.334400000000002</v>
      </c>
      <c r="BT109" s="2">
        <f t="shared" si="98"/>
        <v>6.9704000000000006</v>
      </c>
      <c r="BU109" s="2">
        <f t="shared" si="99"/>
        <v>17.764400000000002</v>
      </c>
      <c r="BV109" s="2">
        <f t="shared" si="100"/>
        <v>4.4004000000000003</v>
      </c>
      <c r="BW109" s="2">
        <f t="shared" si="101"/>
        <v>68.136399999999995</v>
      </c>
      <c r="BX109" s="2">
        <f t="shared" si="102"/>
        <v>67.622399999999999</v>
      </c>
      <c r="BY109" s="2">
        <f t="shared" si="103"/>
        <v>54.258400000000002</v>
      </c>
      <c r="BZ109" s="2">
        <f t="shared" si="104"/>
        <v>60.940399999999997</v>
      </c>
      <c r="CA109" s="2"/>
      <c r="CB109" s="2"/>
      <c r="CC109" s="2"/>
      <c r="CD109" s="2"/>
      <c r="CE109" s="2"/>
      <c r="CF109" s="2"/>
      <c r="CG109" s="2"/>
      <c r="CH109" s="2"/>
      <c r="CI109" s="2"/>
      <c r="CJ109" s="2"/>
    </row>
    <row r="110" spans="1:88" hidden="1" x14ac:dyDescent="0.3">
      <c r="A110" s="1">
        <v>45312</v>
      </c>
      <c r="B110">
        <v>11</v>
      </c>
      <c r="C110">
        <v>43</v>
      </c>
      <c r="D110">
        <v>16</v>
      </c>
      <c r="E110">
        <v>12</v>
      </c>
      <c r="F110">
        <v>9</v>
      </c>
      <c r="G110">
        <v>12</v>
      </c>
      <c r="H110">
        <v>27</v>
      </c>
      <c r="I110">
        <v>36</v>
      </c>
      <c r="J110">
        <v>48</v>
      </c>
      <c r="K110">
        <v>76</v>
      </c>
      <c r="L110">
        <v>39</v>
      </c>
      <c r="M110">
        <v>41</v>
      </c>
      <c r="N110">
        <v>61</v>
      </c>
      <c r="O110">
        <v>60</v>
      </c>
      <c r="P110">
        <v>45</v>
      </c>
      <c r="Q110">
        <v>61</v>
      </c>
      <c r="R110">
        <v>55</v>
      </c>
      <c r="S110">
        <v>6</v>
      </c>
      <c r="T110">
        <v>51</v>
      </c>
      <c r="U110">
        <v>29</v>
      </c>
      <c r="V110">
        <v>18</v>
      </c>
      <c r="W110">
        <v>7</v>
      </c>
      <c r="X110">
        <v>23</v>
      </c>
      <c r="Y110">
        <v>62</v>
      </c>
      <c r="Z110">
        <v>23</v>
      </c>
      <c r="AA110">
        <v>2</v>
      </c>
      <c r="AB110">
        <v>29</v>
      </c>
      <c r="AC110">
        <v>73</v>
      </c>
      <c r="AD110">
        <v>33</v>
      </c>
      <c r="AE110">
        <v>34</v>
      </c>
      <c r="AF110">
        <v>10</v>
      </c>
      <c r="AG110">
        <v>31</v>
      </c>
      <c r="AH110">
        <v>1</v>
      </c>
      <c r="AI110">
        <v>125</v>
      </c>
      <c r="AJ110">
        <v>120</v>
      </c>
      <c r="AK110">
        <v>102</v>
      </c>
      <c r="AL110">
        <v>115</v>
      </c>
      <c r="AO110" s="19">
        <f t="shared" si="76"/>
        <v>45312</v>
      </c>
      <c r="AP110" s="2">
        <f t="shared" si="77"/>
        <v>7.4843999999999999</v>
      </c>
      <c r="AQ110" s="2">
        <f t="shared" si="105"/>
        <v>23.932400000000001</v>
      </c>
      <c r="AR110" s="2">
        <f t="shared" si="106"/>
        <v>10.054400000000001</v>
      </c>
      <c r="AS110" s="2">
        <f t="shared" si="107"/>
        <v>7.9984000000000002</v>
      </c>
      <c r="AT110" s="2">
        <f t="shared" si="108"/>
        <v>6.4564000000000004</v>
      </c>
      <c r="AU110" s="2">
        <f t="shared" si="109"/>
        <v>7.9984000000000002</v>
      </c>
      <c r="AV110" s="2">
        <f t="shared" si="110"/>
        <v>15.708400000000001</v>
      </c>
      <c r="AW110" s="2">
        <f t="shared" si="111"/>
        <v>20.334400000000002</v>
      </c>
      <c r="AX110" s="2">
        <f t="shared" si="112"/>
        <v>26.502400000000002</v>
      </c>
      <c r="AY110" s="2">
        <f t="shared" si="113"/>
        <v>40.894399999999997</v>
      </c>
      <c r="AZ110" s="2">
        <f t="shared" si="78"/>
        <v>21.8764</v>
      </c>
      <c r="BA110" s="2">
        <f t="shared" si="79"/>
        <v>22.904400000000003</v>
      </c>
      <c r="BB110" s="2">
        <f t="shared" si="80"/>
        <v>33.184399999999997</v>
      </c>
      <c r="BC110" s="2">
        <f t="shared" si="81"/>
        <v>32.670400000000001</v>
      </c>
      <c r="BD110" s="2">
        <f t="shared" si="82"/>
        <v>24.9604</v>
      </c>
      <c r="BE110" s="2">
        <f t="shared" si="83"/>
        <v>33.184399999999997</v>
      </c>
      <c r="BF110" s="2">
        <f t="shared" si="84"/>
        <v>30.1004</v>
      </c>
      <c r="BG110" s="2">
        <f t="shared" si="85"/>
        <v>4.9144000000000005</v>
      </c>
      <c r="BH110" s="2">
        <f t="shared" si="86"/>
        <v>28.044400000000003</v>
      </c>
      <c r="BI110" s="2">
        <f t="shared" si="87"/>
        <v>16.7364</v>
      </c>
      <c r="BJ110" s="2">
        <f t="shared" si="88"/>
        <v>11.0824</v>
      </c>
      <c r="BK110" s="2">
        <f t="shared" si="89"/>
        <v>5.4283999999999999</v>
      </c>
      <c r="BL110" s="2">
        <f t="shared" si="90"/>
        <v>13.6524</v>
      </c>
      <c r="BM110" s="2">
        <f t="shared" si="91"/>
        <v>33.698399999999999</v>
      </c>
      <c r="BN110" s="2">
        <f t="shared" si="92"/>
        <v>13.6524</v>
      </c>
      <c r="BO110" s="2">
        <f t="shared" si="93"/>
        <v>2.8584000000000001</v>
      </c>
      <c r="BP110" s="2">
        <f t="shared" si="94"/>
        <v>16.7364</v>
      </c>
      <c r="BQ110" s="2">
        <f t="shared" si="95"/>
        <v>39.352399999999996</v>
      </c>
      <c r="BR110" s="2">
        <f t="shared" si="96"/>
        <v>18.792400000000001</v>
      </c>
      <c r="BS110" s="2">
        <f t="shared" si="97"/>
        <v>19.3064</v>
      </c>
      <c r="BT110" s="2">
        <f t="shared" si="98"/>
        <v>6.9704000000000006</v>
      </c>
      <c r="BU110" s="2">
        <f t="shared" si="99"/>
        <v>17.764400000000002</v>
      </c>
      <c r="BV110" s="2">
        <f t="shared" si="100"/>
        <v>2.3444000000000003</v>
      </c>
      <c r="BW110" s="2">
        <f t="shared" si="101"/>
        <v>66.080399999999997</v>
      </c>
      <c r="BX110" s="2">
        <f t="shared" si="102"/>
        <v>63.510399999999997</v>
      </c>
      <c r="BY110" s="2">
        <f t="shared" si="103"/>
        <v>54.258400000000002</v>
      </c>
      <c r="BZ110" s="2">
        <f t="shared" si="104"/>
        <v>60.940399999999997</v>
      </c>
      <c r="CA110" s="2"/>
      <c r="CB110" s="2"/>
      <c r="CC110" s="2"/>
      <c r="CD110" s="2"/>
      <c r="CE110" s="2"/>
      <c r="CF110" s="2"/>
      <c r="CG110" s="2"/>
      <c r="CH110" s="2"/>
      <c r="CI110" s="2"/>
      <c r="CJ110" s="2"/>
    </row>
    <row r="111" spans="1:88" hidden="1" x14ac:dyDescent="0.3">
      <c r="A111" s="1">
        <v>45312.006944444445</v>
      </c>
      <c r="B111">
        <v>8</v>
      </c>
      <c r="C111">
        <v>31</v>
      </c>
      <c r="D111">
        <v>16</v>
      </c>
      <c r="E111">
        <v>11</v>
      </c>
      <c r="F111">
        <v>8</v>
      </c>
      <c r="G111">
        <v>13</v>
      </c>
      <c r="H111">
        <v>27</v>
      </c>
      <c r="I111">
        <v>32</v>
      </c>
      <c r="J111">
        <v>53</v>
      </c>
      <c r="K111">
        <v>87</v>
      </c>
      <c r="L111">
        <v>75</v>
      </c>
      <c r="M111">
        <v>39</v>
      </c>
      <c r="N111">
        <v>61</v>
      </c>
      <c r="O111">
        <v>64</v>
      </c>
      <c r="P111">
        <v>45</v>
      </c>
      <c r="Q111">
        <v>59</v>
      </c>
      <c r="R111">
        <v>91</v>
      </c>
      <c r="S111">
        <v>1</v>
      </c>
      <c r="T111">
        <v>51</v>
      </c>
      <c r="U111">
        <v>31</v>
      </c>
      <c r="V111">
        <v>21</v>
      </c>
      <c r="W111">
        <v>8</v>
      </c>
      <c r="X111">
        <v>23</v>
      </c>
      <c r="Y111">
        <v>78</v>
      </c>
      <c r="Z111">
        <v>8</v>
      </c>
      <c r="AA111">
        <v>2</v>
      </c>
      <c r="AB111">
        <v>27</v>
      </c>
      <c r="AC111">
        <v>62</v>
      </c>
      <c r="AD111">
        <v>42</v>
      </c>
      <c r="AE111">
        <v>34</v>
      </c>
      <c r="AF111">
        <v>9</v>
      </c>
      <c r="AG111">
        <v>38</v>
      </c>
      <c r="AH111">
        <v>0</v>
      </c>
      <c r="AI111">
        <v>111</v>
      </c>
      <c r="AJ111">
        <v>110</v>
      </c>
      <c r="AK111">
        <v>95</v>
      </c>
      <c r="AL111">
        <v>111</v>
      </c>
      <c r="AO111" s="19">
        <f t="shared" si="76"/>
        <v>45312.006944444445</v>
      </c>
      <c r="AP111" s="2">
        <f t="shared" si="77"/>
        <v>5.9424000000000001</v>
      </c>
      <c r="AQ111" s="2">
        <f t="shared" si="105"/>
        <v>17.764400000000002</v>
      </c>
      <c r="AR111" s="2">
        <f t="shared" si="106"/>
        <v>10.054400000000001</v>
      </c>
      <c r="AS111" s="2">
        <f t="shared" si="107"/>
        <v>7.4843999999999999</v>
      </c>
      <c r="AT111" s="2">
        <f t="shared" si="108"/>
        <v>5.9424000000000001</v>
      </c>
      <c r="AU111" s="2">
        <f t="shared" si="109"/>
        <v>8.5123999999999995</v>
      </c>
      <c r="AV111" s="2">
        <f t="shared" si="110"/>
        <v>15.708400000000001</v>
      </c>
      <c r="AW111" s="2">
        <f t="shared" si="111"/>
        <v>18.278400000000001</v>
      </c>
      <c r="AX111" s="2">
        <f t="shared" si="112"/>
        <v>29.072400000000002</v>
      </c>
      <c r="AY111" s="2">
        <f t="shared" si="113"/>
        <v>46.548400000000001</v>
      </c>
      <c r="AZ111" s="2">
        <f t="shared" si="78"/>
        <v>40.380400000000002</v>
      </c>
      <c r="BA111" s="2">
        <f t="shared" si="79"/>
        <v>21.8764</v>
      </c>
      <c r="BB111" s="2">
        <f t="shared" si="80"/>
        <v>33.184399999999997</v>
      </c>
      <c r="BC111" s="2">
        <f t="shared" si="81"/>
        <v>34.726399999999998</v>
      </c>
      <c r="BD111" s="2">
        <f t="shared" si="82"/>
        <v>24.9604</v>
      </c>
      <c r="BE111" s="2">
        <f t="shared" si="83"/>
        <v>32.156399999999998</v>
      </c>
      <c r="BF111" s="2">
        <f t="shared" si="84"/>
        <v>48.604399999999998</v>
      </c>
      <c r="BG111" s="2">
        <f t="shared" si="85"/>
        <v>2.3444000000000003</v>
      </c>
      <c r="BH111" s="2">
        <f t="shared" si="86"/>
        <v>28.044400000000003</v>
      </c>
      <c r="BI111" s="2">
        <f t="shared" si="87"/>
        <v>17.764400000000002</v>
      </c>
      <c r="BJ111" s="2">
        <f t="shared" si="88"/>
        <v>12.624400000000001</v>
      </c>
      <c r="BK111" s="2">
        <f t="shared" si="89"/>
        <v>5.9424000000000001</v>
      </c>
      <c r="BL111" s="2">
        <f t="shared" si="90"/>
        <v>13.6524</v>
      </c>
      <c r="BM111" s="2">
        <f t="shared" si="91"/>
        <v>41.922399999999996</v>
      </c>
      <c r="BN111" s="2">
        <f t="shared" si="92"/>
        <v>5.9424000000000001</v>
      </c>
      <c r="BO111" s="2">
        <f t="shared" si="93"/>
        <v>2.8584000000000001</v>
      </c>
      <c r="BP111" s="2">
        <f t="shared" si="94"/>
        <v>15.708400000000001</v>
      </c>
      <c r="BQ111" s="2">
        <f t="shared" si="95"/>
        <v>33.698399999999999</v>
      </c>
      <c r="BR111" s="2">
        <f t="shared" si="96"/>
        <v>23.418400000000002</v>
      </c>
      <c r="BS111" s="2">
        <f t="shared" si="97"/>
        <v>19.3064</v>
      </c>
      <c r="BT111" s="2">
        <f t="shared" si="98"/>
        <v>6.4564000000000004</v>
      </c>
      <c r="BU111" s="2">
        <f t="shared" si="99"/>
        <v>21.362400000000001</v>
      </c>
      <c r="BV111" s="2">
        <f t="shared" si="100"/>
        <v>1.8304</v>
      </c>
      <c r="BW111" s="2">
        <f t="shared" si="101"/>
        <v>58.884399999999999</v>
      </c>
      <c r="BX111" s="2">
        <f t="shared" si="102"/>
        <v>58.370399999999997</v>
      </c>
      <c r="BY111" s="2">
        <f t="shared" si="103"/>
        <v>50.660399999999996</v>
      </c>
      <c r="BZ111" s="2">
        <f t="shared" si="104"/>
        <v>58.884399999999999</v>
      </c>
      <c r="CA111" s="2"/>
      <c r="CB111" s="2"/>
      <c r="CC111" s="2"/>
      <c r="CD111" s="2"/>
      <c r="CE111" s="2"/>
      <c r="CF111" s="2"/>
      <c r="CG111" s="2"/>
      <c r="CH111" s="2"/>
      <c r="CI111" s="2"/>
      <c r="CJ111" s="2"/>
    </row>
    <row r="112" spans="1:88" hidden="1" x14ac:dyDescent="0.3">
      <c r="A112" s="1">
        <v>45312.013888888891</v>
      </c>
      <c r="B112">
        <v>5</v>
      </c>
      <c r="C112">
        <v>23</v>
      </c>
      <c r="D112">
        <v>12</v>
      </c>
      <c r="E112">
        <v>13</v>
      </c>
      <c r="F112">
        <v>8</v>
      </c>
      <c r="G112">
        <v>13</v>
      </c>
      <c r="H112">
        <v>28</v>
      </c>
      <c r="I112">
        <v>35</v>
      </c>
      <c r="J112">
        <v>52</v>
      </c>
      <c r="K112">
        <v>113</v>
      </c>
      <c r="L112">
        <v>87</v>
      </c>
      <c r="M112">
        <v>35</v>
      </c>
      <c r="N112">
        <v>67</v>
      </c>
      <c r="O112">
        <v>70</v>
      </c>
      <c r="P112">
        <v>43</v>
      </c>
      <c r="Q112">
        <v>59</v>
      </c>
      <c r="R112">
        <v>108</v>
      </c>
      <c r="S112">
        <v>1</v>
      </c>
      <c r="T112">
        <v>47</v>
      </c>
      <c r="U112">
        <v>34</v>
      </c>
      <c r="V112">
        <v>22</v>
      </c>
      <c r="W112">
        <v>7</v>
      </c>
      <c r="X112">
        <v>24</v>
      </c>
      <c r="Y112">
        <v>61</v>
      </c>
      <c r="Z112">
        <v>23</v>
      </c>
      <c r="AA112">
        <v>3</v>
      </c>
      <c r="AB112">
        <v>24</v>
      </c>
      <c r="AC112">
        <v>70</v>
      </c>
      <c r="AD112">
        <v>32</v>
      </c>
      <c r="AE112">
        <v>29</v>
      </c>
      <c r="AF112">
        <v>9</v>
      </c>
      <c r="AG112">
        <v>42</v>
      </c>
      <c r="AH112">
        <v>7</v>
      </c>
      <c r="AI112">
        <v>105</v>
      </c>
      <c r="AJ112">
        <v>114</v>
      </c>
      <c r="AK112">
        <v>95</v>
      </c>
      <c r="AL112">
        <v>104</v>
      </c>
      <c r="AO112" s="19">
        <f t="shared" si="76"/>
        <v>45312.013888888891</v>
      </c>
      <c r="AP112" s="2">
        <f t="shared" si="77"/>
        <v>4.4004000000000003</v>
      </c>
      <c r="AQ112" s="2">
        <f t="shared" si="105"/>
        <v>13.6524</v>
      </c>
      <c r="AR112" s="2">
        <f t="shared" si="106"/>
        <v>7.9984000000000002</v>
      </c>
      <c r="AS112" s="2">
        <f t="shared" si="107"/>
        <v>8.5123999999999995</v>
      </c>
      <c r="AT112" s="2">
        <f t="shared" si="108"/>
        <v>5.9424000000000001</v>
      </c>
      <c r="AU112" s="2">
        <f t="shared" si="109"/>
        <v>8.5123999999999995</v>
      </c>
      <c r="AV112" s="2">
        <f t="shared" si="110"/>
        <v>16.2224</v>
      </c>
      <c r="AW112" s="2">
        <f t="shared" si="111"/>
        <v>19.820400000000003</v>
      </c>
      <c r="AX112" s="2">
        <f t="shared" si="112"/>
        <v>28.558400000000002</v>
      </c>
      <c r="AY112" s="2">
        <f t="shared" si="113"/>
        <v>59.912399999999998</v>
      </c>
      <c r="AZ112" s="2">
        <f t="shared" si="78"/>
        <v>46.548400000000001</v>
      </c>
      <c r="BA112" s="2">
        <f t="shared" si="79"/>
        <v>19.820400000000003</v>
      </c>
      <c r="BB112" s="2">
        <f t="shared" si="80"/>
        <v>36.2684</v>
      </c>
      <c r="BC112" s="2">
        <f t="shared" si="81"/>
        <v>37.810400000000001</v>
      </c>
      <c r="BD112" s="2">
        <f t="shared" si="82"/>
        <v>23.932400000000001</v>
      </c>
      <c r="BE112" s="2">
        <f t="shared" si="83"/>
        <v>32.156399999999998</v>
      </c>
      <c r="BF112" s="2">
        <f t="shared" si="84"/>
        <v>57.342399999999998</v>
      </c>
      <c r="BG112" s="2">
        <f t="shared" si="85"/>
        <v>2.3444000000000003</v>
      </c>
      <c r="BH112" s="2">
        <f t="shared" si="86"/>
        <v>25.988400000000002</v>
      </c>
      <c r="BI112" s="2">
        <f t="shared" si="87"/>
        <v>19.3064</v>
      </c>
      <c r="BJ112" s="2">
        <f t="shared" si="88"/>
        <v>13.138400000000001</v>
      </c>
      <c r="BK112" s="2">
        <f t="shared" si="89"/>
        <v>5.4283999999999999</v>
      </c>
      <c r="BL112" s="2">
        <f t="shared" si="90"/>
        <v>14.166399999999999</v>
      </c>
      <c r="BM112" s="2">
        <f t="shared" si="91"/>
        <v>33.184399999999997</v>
      </c>
      <c r="BN112" s="2">
        <f t="shared" si="92"/>
        <v>13.6524</v>
      </c>
      <c r="BO112" s="2">
        <f t="shared" si="93"/>
        <v>3.3723999999999998</v>
      </c>
      <c r="BP112" s="2">
        <f t="shared" si="94"/>
        <v>14.166399999999999</v>
      </c>
      <c r="BQ112" s="2">
        <f t="shared" si="95"/>
        <v>37.810400000000001</v>
      </c>
      <c r="BR112" s="2">
        <f t="shared" si="96"/>
        <v>18.278400000000001</v>
      </c>
      <c r="BS112" s="2">
        <f t="shared" si="97"/>
        <v>16.7364</v>
      </c>
      <c r="BT112" s="2">
        <f t="shared" si="98"/>
        <v>6.4564000000000004</v>
      </c>
      <c r="BU112" s="2">
        <f t="shared" si="99"/>
        <v>23.418400000000002</v>
      </c>
      <c r="BV112" s="2">
        <f t="shared" si="100"/>
        <v>5.4283999999999999</v>
      </c>
      <c r="BW112" s="2">
        <f t="shared" si="101"/>
        <v>55.800399999999996</v>
      </c>
      <c r="BX112" s="2">
        <f t="shared" si="102"/>
        <v>60.426400000000001</v>
      </c>
      <c r="BY112" s="2">
        <f t="shared" si="103"/>
        <v>50.660399999999996</v>
      </c>
      <c r="BZ112" s="2">
        <f t="shared" si="104"/>
        <v>55.2864</v>
      </c>
      <c r="CA112" s="2"/>
      <c r="CB112" s="2"/>
      <c r="CC112" s="2"/>
      <c r="CD112" s="2"/>
      <c r="CE112" s="2"/>
      <c r="CF112" s="2"/>
      <c r="CG112" s="2"/>
      <c r="CH112" s="2"/>
      <c r="CI112" s="2"/>
      <c r="CJ112" s="2"/>
    </row>
    <row r="113" spans="1:88" hidden="1" x14ac:dyDescent="0.3">
      <c r="A113" s="1">
        <v>45312.020833333336</v>
      </c>
      <c r="B113">
        <v>5</v>
      </c>
      <c r="C113">
        <v>36</v>
      </c>
      <c r="D113">
        <v>14</v>
      </c>
      <c r="E113">
        <v>13</v>
      </c>
      <c r="F113">
        <v>8</v>
      </c>
      <c r="G113">
        <v>13</v>
      </c>
      <c r="H113">
        <v>23</v>
      </c>
      <c r="I113">
        <v>33</v>
      </c>
      <c r="J113">
        <v>38</v>
      </c>
      <c r="K113">
        <v>85</v>
      </c>
      <c r="L113">
        <v>91</v>
      </c>
      <c r="M113">
        <v>36</v>
      </c>
      <c r="N113">
        <v>68</v>
      </c>
      <c r="O113">
        <v>68</v>
      </c>
      <c r="P113">
        <v>43</v>
      </c>
      <c r="Q113">
        <v>59</v>
      </c>
      <c r="R113">
        <v>92</v>
      </c>
      <c r="S113">
        <v>0</v>
      </c>
      <c r="T113">
        <v>47</v>
      </c>
      <c r="U113">
        <v>32</v>
      </c>
      <c r="V113">
        <v>21</v>
      </c>
      <c r="W113">
        <v>6</v>
      </c>
      <c r="X113">
        <v>24</v>
      </c>
      <c r="Y113">
        <v>62</v>
      </c>
      <c r="Z113">
        <v>13</v>
      </c>
      <c r="AA113">
        <v>4</v>
      </c>
      <c r="AB113">
        <v>24</v>
      </c>
      <c r="AC113">
        <v>77</v>
      </c>
      <c r="AD113">
        <v>31</v>
      </c>
      <c r="AE113">
        <v>25</v>
      </c>
      <c r="AF113">
        <v>8</v>
      </c>
      <c r="AG113">
        <v>43</v>
      </c>
      <c r="AH113">
        <v>16</v>
      </c>
      <c r="AI113">
        <v>117</v>
      </c>
      <c r="AJ113">
        <v>116</v>
      </c>
      <c r="AK113">
        <v>96</v>
      </c>
      <c r="AL113">
        <v>112</v>
      </c>
      <c r="AO113" s="19">
        <f t="shared" si="76"/>
        <v>45312.020833333336</v>
      </c>
      <c r="AP113" s="2">
        <f t="shared" si="77"/>
        <v>4.4004000000000003</v>
      </c>
      <c r="AQ113" s="2">
        <f t="shared" si="105"/>
        <v>20.334400000000002</v>
      </c>
      <c r="AR113" s="2">
        <f t="shared" si="106"/>
        <v>9.0263999999999989</v>
      </c>
      <c r="AS113" s="2">
        <f t="shared" si="107"/>
        <v>8.5123999999999995</v>
      </c>
      <c r="AT113" s="2">
        <f t="shared" si="108"/>
        <v>5.9424000000000001</v>
      </c>
      <c r="AU113" s="2">
        <f t="shared" si="109"/>
        <v>8.5123999999999995</v>
      </c>
      <c r="AV113" s="2">
        <f t="shared" si="110"/>
        <v>13.6524</v>
      </c>
      <c r="AW113" s="2">
        <f t="shared" si="111"/>
        <v>18.792400000000001</v>
      </c>
      <c r="AX113" s="2">
        <f t="shared" si="112"/>
        <v>21.362400000000001</v>
      </c>
      <c r="AY113" s="2">
        <f t="shared" si="113"/>
        <v>45.520399999999995</v>
      </c>
      <c r="AZ113" s="2">
        <f t="shared" si="78"/>
        <v>48.604399999999998</v>
      </c>
      <c r="BA113" s="2">
        <f t="shared" si="79"/>
        <v>20.334400000000002</v>
      </c>
      <c r="BB113" s="2">
        <f t="shared" si="80"/>
        <v>36.782399999999996</v>
      </c>
      <c r="BC113" s="2">
        <f t="shared" si="81"/>
        <v>36.782399999999996</v>
      </c>
      <c r="BD113" s="2">
        <f t="shared" si="82"/>
        <v>23.932400000000001</v>
      </c>
      <c r="BE113" s="2">
        <f t="shared" si="83"/>
        <v>32.156399999999998</v>
      </c>
      <c r="BF113" s="2">
        <f t="shared" si="84"/>
        <v>49.118400000000001</v>
      </c>
      <c r="BG113" s="2">
        <f t="shared" si="85"/>
        <v>1.8304</v>
      </c>
      <c r="BH113" s="2">
        <f t="shared" si="86"/>
        <v>25.988400000000002</v>
      </c>
      <c r="BI113" s="2">
        <f t="shared" si="87"/>
        <v>18.278400000000001</v>
      </c>
      <c r="BJ113" s="2">
        <f t="shared" si="88"/>
        <v>12.624400000000001</v>
      </c>
      <c r="BK113" s="2">
        <f t="shared" si="89"/>
        <v>4.9144000000000005</v>
      </c>
      <c r="BL113" s="2">
        <f t="shared" si="90"/>
        <v>14.166399999999999</v>
      </c>
      <c r="BM113" s="2">
        <f t="shared" si="91"/>
        <v>33.698399999999999</v>
      </c>
      <c r="BN113" s="2">
        <f t="shared" si="92"/>
        <v>8.5123999999999995</v>
      </c>
      <c r="BO113" s="2">
        <f t="shared" si="93"/>
        <v>3.8864000000000001</v>
      </c>
      <c r="BP113" s="2">
        <f t="shared" si="94"/>
        <v>14.166399999999999</v>
      </c>
      <c r="BQ113" s="2">
        <f t="shared" si="95"/>
        <v>41.4084</v>
      </c>
      <c r="BR113" s="2">
        <f t="shared" si="96"/>
        <v>17.764400000000002</v>
      </c>
      <c r="BS113" s="2">
        <f t="shared" si="97"/>
        <v>14.680399999999999</v>
      </c>
      <c r="BT113" s="2">
        <f t="shared" si="98"/>
        <v>5.9424000000000001</v>
      </c>
      <c r="BU113" s="2">
        <f t="shared" si="99"/>
        <v>23.932400000000001</v>
      </c>
      <c r="BV113" s="2">
        <f t="shared" si="100"/>
        <v>10.054400000000001</v>
      </c>
      <c r="BW113" s="2">
        <f t="shared" si="101"/>
        <v>61.968399999999995</v>
      </c>
      <c r="BX113" s="2">
        <f t="shared" si="102"/>
        <v>61.4544</v>
      </c>
      <c r="BY113" s="2">
        <f t="shared" si="103"/>
        <v>51.174399999999999</v>
      </c>
      <c r="BZ113" s="2">
        <f t="shared" si="104"/>
        <v>59.398399999999995</v>
      </c>
      <c r="CA113" s="2"/>
      <c r="CB113" s="2"/>
      <c r="CC113" s="2"/>
      <c r="CD113" s="2"/>
      <c r="CE113" s="2"/>
      <c r="CF113" s="2"/>
      <c r="CG113" s="2"/>
      <c r="CH113" s="2"/>
      <c r="CI113" s="2"/>
      <c r="CJ113" s="2"/>
    </row>
    <row r="114" spans="1:88" hidden="1" x14ac:dyDescent="0.3">
      <c r="A114" s="1">
        <v>45312.027777777781</v>
      </c>
      <c r="B114">
        <v>5</v>
      </c>
      <c r="C114">
        <v>67</v>
      </c>
      <c r="D114">
        <v>14</v>
      </c>
      <c r="E114">
        <v>12</v>
      </c>
      <c r="F114">
        <v>7</v>
      </c>
      <c r="G114">
        <v>12</v>
      </c>
      <c r="H114">
        <v>21</v>
      </c>
      <c r="I114">
        <v>23</v>
      </c>
      <c r="J114">
        <v>54</v>
      </c>
      <c r="K114">
        <v>64</v>
      </c>
      <c r="L114">
        <v>61</v>
      </c>
      <c r="M114">
        <v>38</v>
      </c>
      <c r="N114">
        <v>66</v>
      </c>
      <c r="O114">
        <v>63</v>
      </c>
      <c r="P114">
        <v>38</v>
      </c>
      <c r="Q114">
        <v>60</v>
      </c>
      <c r="R114">
        <v>149</v>
      </c>
      <c r="S114">
        <v>0</v>
      </c>
      <c r="T114">
        <v>46</v>
      </c>
      <c r="U114">
        <v>30</v>
      </c>
      <c r="V114">
        <v>19</v>
      </c>
      <c r="W114">
        <v>6</v>
      </c>
      <c r="X114">
        <v>25</v>
      </c>
      <c r="Y114">
        <v>62</v>
      </c>
      <c r="Z114">
        <v>4</v>
      </c>
      <c r="AA114">
        <v>3</v>
      </c>
      <c r="AB114">
        <v>23</v>
      </c>
      <c r="AC114">
        <v>65</v>
      </c>
      <c r="AD114">
        <v>31</v>
      </c>
      <c r="AE114">
        <v>24</v>
      </c>
      <c r="AF114">
        <v>8</v>
      </c>
      <c r="AG114">
        <v>39</v>
      </c>
      <c r="AH114">
        <v>12</v>
      </c>
      <c r="AI114">
        <v>120</v>
      </c>
      <c r="AJ114">
        <v>115</v>
      </c>
      <c r="AK114">
        <v>94</v>
      </c>
      <c r="AL114">
        <v>114</v>
      </c>
      <c r="AO114" s="19">
        <f t="shared" si="76"/>
        <v>45312.027777777781</v>
      </c>
      <c r="AP114" s="2">
        <f t="shared" si="77"/>
        <v>4.4004000000000003</v>
      </c>
      <c r="AQ114" s="2">
        <f t="shared" si="105"/>
        <v>36.2684</v>
      </c>
      <c r="AR114" s="2">
        <f t="shared" si="106"/>
        <v>9.0263999999999989</v>
      </c>
      <c r="AS114" s="2">
        <f t="shared" si="107"/>
        <v>7.9984000000000002</v>
      </c>
      <c r="AT114" s="2">
        <f t="shared" si="108"/>
        <v>5.4283999999999999</v>
      </c>
      <c r="AU114" s="2">
        <f t="shared" si="109"/>
        <v>7.9984000000000002</v>
      </c>
      <c r="AV114" s="2">
        <f t="shared" si="110"/>
        <v>12.624400000000001</v>
      </c>
      <c r="AW114" s="2">
        <f t="shared" si="111"/>
        <v>13.6524</v>
      </c>
      <c r="AX114" s="2">
        <f t="shared" si="112"/>
        <v>29.586400000000001</v>
      </c>
      <c r="AY114" s="2">
        <f t="shared" si="113"/>
        <v>34.726399999999998</v>
      </c>
      <c r="AZ114" s="2">
        <f t="shared" si="78"/>
        <v>33.184399999999997</v>
      </c>
      <c r="BA114" s="2">
        <f t="shared" si="79"/>
        <v>21.362400000000001</v>
      </c>
      <c r="BB114" s="2">
        <f t="shared" si="80"/>
        <v>35.754399999999997</v>
      </c>
      <c r="BC114" s="2">
        <f t="shared" si="81"/>
        <v>34.212399999999995</v>
      </c>
      <c r="BD114" s="2">
        <f t="shared" si="82"/>
        <v>21.362400000000001</v>
      </c>
      <c r="BE114" s="2">
        <f t="shared" si="83"/>
        <v>32.670400000000001</v>
      </c>
      <c r="BF114" s="2">
        <f t="shared" si="84"/>
        <v>78.416399999999996</v>
      </c>
      <c r="BG114" s="2">
        <f t="shared" si="85"/>
        <v>1.8304</v>
      </c>
      <c r="BH114" s="2">
        <f t="shared" si="86"/>
        <v>25.474400000000003</v>
      </c>
      <c r="BI114" s="2">
        <f t="shared" si="87"/>
        <v>17.250399999999999</v>
      </c>
      <c r="BJ114" s="2">
        <f t="shared" si="88"/>
        <v>11.596399999999999</v>
      </c>
      <c r="BK114" s="2">
        <f t="shared" si="89"/>
        <v>4.9144000000000005</v>
      </c>
      <c r="BL114" s="2">
        <f t="shared" si="90"/>
        <v>14.680399999999999</v>
      </c>
      <c r="BM114" s="2">
        <f t="shared" si="91"/>
        <v>33.698399999999999</v>
      </c>
      <c r="BN114" s="2">
        <f t="shared" si="92"/>
        <v>3.8864000000000001</v>
      </c>
      <c r="BO114" s="2">
        <f t="shared" si="93"/>
        <v>3.3723999999999998</v>
      </c>
      <c r="BP114" s="2">
        <f t="shared" si="94"/>
        <v>13.6524</v>
      </c>
      <c r="BQ114" s="2">
        <f t="shared" si="95"/>
        <v>35.240400000000001</v>
      </c>
      <c r="BR114" s="2">
        <f t="shared" si="96"/>
        <v>17.764400000000002</v>
      </c>
      <c r="BS114" s="2">
        <f t="shared" si="97"/>
        <v>14.166399999999999</v>
      </c>
      <c r="BT114" s="2">
        <f t="shared" si="98"/>
        <v>5.9424000000000001</v>
      </c>
      <c r="BU114" s="2">
        <f t="shared" si="99"/>
        <v>21.8764</v>
      </c>
      <c r="BV114" s="2">
        <f t="shared" si="100"/>
        <v>7.9984000000000002</v>
      </c>
      <c r="BW114" s="2">
        <f t="shared" si="101"/>
        <v>63.510399999999997</v>
      </c>
      <c r="BX114" s="2">
        <f t="shared" si="102"/>
        <v>60.940399999999997</v>
      </c>
      <c r="BY114" s="2">
        <f t="shared" si="103"/>
        <v>50.1464</v>
      </c>
      <c r="BZ114" s="2">
        <f t="shared" si="104"/>
        <v>60.426400000000001</v>
      </c>
      <c r="CA114" s="2"/>
      <c r="CB114" s="2"/>
      <c r="CC114" s="2"/>
      <c r="CD114" s="2"/>
      <c r="CE114" s="2"/>
      <c r="CF114" s="2"/>
      <c r="CG114" s="2"/>
      <c r="CH114" s="2"/>
      <c r="CI114" s="2"/>
      <c r="CJ114" s="2"/>
    </row>
    <row r="115" spans="1:88" hidden="1" x14ac:dyDescent="0.3">
      <c r="A115" s="1">
        <v>45312.034722222219</v>
      </c>
      <c r="B115">
        <v>6</v>
      </c>
      <c r="C115">
        <v>34</v>
      </c>
      <c r="D115">
        <v>15</v>
      </c>
      <c r="E115">
        <v>10</v>
      </c>
      <c r="F115">
        <v>8</v>
      </c>
      <c r="G115">
        <v>13</v>
      </c>
      <c r="H115">
        <v>20</v>
      </c>
      <c r="I115">
        <v>27</v>
      </c>
      <c r="J115">
        <v>59</v>
      </c>
      <c r="K115">
        <v>84</v>
      </c>
      <c r="L115">
        <v>128</v>
      </c>
      <c r="M115">
        <v>31</v>
      </c>
      <c r="N115">
        <v>67</v>
      </c>
      <c r="O115">
        <v>62</v>
      </c>
      <c r="P115">
        <v>41</v>
      </c>
      <c r="Q115">
        <v>59</v>
      </c>
      <c r="R115">
        <v>96</v>
      </c>
      <c r="S115">
        <v>0</v>
      </c>
      <c r="T115">
        <v>45</v>
      </c>
      <c r="U115">
        <v>32</v>
      </c>
      <c r="V115">
        <v>19</v>
      </c>
      <c r="W115">
        <v>5</v>
      </c>
      <c r="X115">
        <v>24</v>
      </c>
      <c r="Y115">
        <v>64</v>
      </c>
      <c r="Z115">
        <v>3</v>
      </c>
      <c r="AA115">
        <v>3</v>
      </c>
      <c r="AB115">
        <v>24</v>
      </c>
      <c r="AC115">
        <v>71</v>
      </c>
      <c r="AD115">
        <v>29</v>
      </c>
      <c r="AE115">
        <v>21</v>
      </c>
      <c r="AF115">
        <v>9</v>
      </c>
      <c r="AG115">
        <v>44</v>
      </c>
      <c r="AH115">
        <v>12</v>
      </c>
      <c r="AI115">
        <v>114</v>
      </c>
      <c r="AJ115">
        <v>111</v>
      </c>
      <c r="AK115">
        <v>95</v>
      </c>
      <c r="AL115">
        <v>107</v>
      </c>
      <c r="AO115" s="19">
        <f t="shared" si="76"/>
        <v>45312.034722222219</v>
      </c>
      <c r="AP115" s="2">
        <f t="shared" si="77"/>
        <v>4.9144000000000005</v>
      </c>
      <c r="AQ115" s="2">
        <f t="shared" si="105"/>
        <v>19.3064</v>
      </c>
      <c r="AR115" s="2">
        <f t="shared" si="106"/>
        <v>9.5404</v>
      </c>
      <c r="AS115" s="2">
        <f t="shared" si="107"/>
        <v>6.9704000000000006</v>
      </c>
      <c r="AT115" s="2">
        <f t="shared" si="108"/>
        <v>5.9424000000000001</v>
      </c>
      <c r="AU115" s="2">
        <f t="shared" si="109"/>
        <v>8.5123999999999995</v>
      </c>
      <c r="AV115" s="2">
        <f t="shared" si="110"/>
        <v>12.110400000000002</v>
      </c>
      <c r="AW115" s="2">
        <f t="shared" si="111"/>
        <v>15.708400000000001</v>
      </c>
      <c r="AX115" s="2">
        <f t="shared" si="112"/>
        <v>32.156399999999998</v>
      </c>
      <c r="AY115" s="2">
        <f t="shared" si="113"/>
        <v>45.006399999999999</v>
      </c>
      <c r="AZ115" s="2">
        <f t="shared" si="78"/>
        <v>67.622399999999999</v>
      </c>
      <c r="BA115" s="2">
        <f t="shared" si="79"/>
        <v>17.764400000000002</v>
      </c>
      <c r="BB115" s="2">
        <f t="shared" si="80"/>
        <v>36.2684</v>
      </c>
      <c r="BC115" s="2">
        <f t="shared" si="81"/>
        <v>33.698399999999999</v>
      </c>
      <c r="BD115" s="2">
        <f t="shared" si="82"/>
        <v>22.904400000000003</v>
      </c>
      <c r="BE115" s="2">
        <f t="shared" si="83"/>
        <v>32.156399999999998</v>
      </c>
      <c r="BF115" s="2">
        <f t="shared" si="84"/>
        <v>51.174399999999999</v>
      </c>
      <c r="BG115" s="2">
        <f t="shared" si="85"/>
        <v>1.8304</v>
      </c>
      <c r="BH115" s="2">
        <f t="shared" si="86"/>
        <v>24.9604</v>
      </c>
      <c r="BI115" s="2">
        <f t="shared" si="87"/>
        <v>18.278400000000001</v>
      </c>
      <c r="BJ115" s="2">
        <f t="shared" si="88"/>
        <v>11.596399999999999</v>
      </c>
      <c r="BK115" s="2">
        <f t="shared" si="89"/>
        <v>4.4004000000000003</v>
      </c>
      <c r="BL115" s="2">
        <f t="shared" si="90"/>
        <v>14.166399999999999</v>
      </c>
      <c r="BM115" s="2">
        <f t="shared" si="91"/>
        <v>34.726399999999998</v>
      </c>
      <c r="BN115" s="2">
        <f t="shared" si="92"/>
        <v>3.3723999999999998</v>
      </c>
      <c r="BO115" s="2">
        <f t="shared" si="93"/>
        <v>3.3723999999999998</v>
      </c>
      <c r="BP115" s="2">
        <f t="shared" si="94"/>
        <v>14.166399999999999</v>
      </c>
      <c r="BQ115" s="2">
        <f t="shared" si="95"/>
        <v>38.324399999999997</v>
      </c>
      <c r="BR115" s="2">
        <f t="shared" si="96"/>
        <v>16.7364</v>
      </c>
      <c r="BS115" s="2">
        <f t="shared" si="97"/>
        <v>12.624400000000001</v>
      </c>
      <c r="BT115" s="2">
        <f t="shared" si="98"/>
        <v>6.4564000000000004</v>
      </c>
      <c r="BU115" s="2">
        <f t="shared" si="99"/>
        <v>24.446400000000001</v>
      </c>
      <c r="BV115" s="2">
        <f t="shared" si="100"/>
        <v>7.9984000000000002</v>
      </c>
      <c r="BW115" s="2">
        <f t="shared" si="101"/>
        <v>60.426400000000001</v>
      </c>
      <c r="BX115" s="2">
        <f t="shared" si="102"/>
        <v>58.884399999999999</v>
      </c>
      <c r="BY115" s="2">
        <f t="shared" si="103"/>
        <v>50.660399999999996</v>
      </c>
      <c r="BZ115" s="2">
        <f t="shared" si="104"/>
        <v>56.828400000000002</v>
      </c>
      <c r="CA115" s="2"/>
      <c r="CB115" s="2"/>
      <c r="CC115" s="2"/>
      <c r="CD115" s="2"/>
      <c r="CE115" s="2"/>
      <c r="CF115" s="2"/>
      <c r="CG115" s="2"/>
      <c r="CH115" s="2"/>
      <c r="CI115" s="2"/>
      <c r="CJ115" s="2"/>
    </row>
    <row r="116" spans="1:88" hidden="1" x14ac:dyDescent="0.3">
      <c r="A116" s="1">
        <v>45312.041666666664</v>
      </c>
      <c r="B116">
        <v>30</v>
      </c>
      <c r="C116">
        <v>46</v>
      </c>
      <c r="D116">
        <v>15</v>
      </c>
      <c r="E116">
        <v>11</v>
      </c>
      <c r="F116">
        <v>6</v>
      </c>
      <c r="G116">
        <v>14</v>
      </c>
      <c r="H116">
        <v>18</v>
      </c>
      <c r="I116">
        <v>38</v>
      </c>
      <c r="J116">
        <v>52</v>
      </c>
      <c r="K116">
        <v>61</v>
      </c>
      <c r="L116">
        <v>120</v>
      </c>
      <c r="M116">
        <v>32</v>
      </c>
      <c r="N116">
        <v>69</v>
      </c>
      <c r="O116">
        <v>61</v>
      </c>
      <c r="P116">
        <v>39</v>
      </c>
      <c r="Q116">
        <v>58</v>
      </c>
      <c r="R116">
        <v>180</v>
      </c>
      <c r="S116">
        <v>0</v>
      </c>
      <c r="T116">
        <v>43</v>
      </c>
      <c r="U116">
        <v>29</v>
      </c>
      <c r="V116">
        <v>24</v>
      </c>
      <c r="W116">
        <v>5</v>
      </c>
      <c r="X116">
        <v>26</v>
      </c>
      <c r="Y116">
        <v>64</v>
      </c>
      <c r="Z116">
        <v>6</v>
      </c>
      <c r="AA116">
        <v>4</v>
      </c>
      <c r="AB116">
        <v>24</v>
      </c>
      <c r="AC116">
        <v>63</v>
      </c>
      <c r="AD116">
        <v>28</v>
      </c>
      <c r="AE116">
        <v>19</v>
      </c>
      <c r="AF116">
        <v>9</v>
      </c>
      <c r="AG116">
        <v>59</v>
      </c>
      <c r="AH116">
        <v>11</v>
      </c>
      <c r="AI116">
        <v>111</v>
      </c>
      <c r="AJ116">
        <v>109</v>
      </c>
      <c r="AK116">
        <v>91</v>
      </c>
      <c r="AL116">
        <v>92</v>
      </c>
      <c r="AO116" s="19">
        <f t="shared" si="76"/>
        <v>45312.041666666664</v>
      </c>
      <c r="AP116" s="2">
        <f t="shared" si="77"/>
        <v>17.250399999999999</v>
      </c>
      <c r="AQ116" s="2">
        <f t="shared" si="105"/>
        <v>25.474400000000003</v>
      </c>
      <c r="AR116" s="2">
        <f t="shared" si="106"/>
        <v>9.5404</v>
      </c>
      <c r="AS116" s="2">
        <f t="shared" si="107"/>
        <v>7.4843999999999999</v>
      </c>
      <c r="AT116" s="2">
        <f t="shared" si="108"/>
        <v>4.9144000000000005</v>
      </c>
      <c r="AU116" s="2">
        <f t="shared" si="109"/>
        <v>9.0263999999999989</v>
      </c>
      <c r="AV116" s="2">
        <f t="shared" si="110"/>
        <v>11.0824</v>
      </c>
      <c r="AW116" s="2">
        <f t="shared" si="111"/>
        <v>21.362400000000001</v>
      </c>
      <c r="AX116" s="2">
        <f t="shared" si="112"/>
        <v>28.558400000000002</v>
      </c>
      <c r="AY116" s="2">
        <f t="shared" si="113"/>
        <v>33.184399999999997</v>
      </c>
      <c r="AZ116" s="2">
        <f t="shared" si="78"/>
        <v>63.510399999999997</v>
      </c>
      <c r="BA116" s="2">
        <f t="shared" si="79"/>
        <v>18.278400000000001</v>
      </c>
      <c r="BB116" s="2">
        <f t="shared" si="80"/>
        <v>37.296399999999998</v>
      </c>
      <c r="BC116" s="2">
        <f t="shared" si="81"/>
        <v>33.184399999999997</v>
      </c>
      <c r="BD116" s="2">
        <f t="shared" si="82"/>
        <v>21.8764</v>
      </c>
      <c r="BE116" s="2">
        <f t="shared" si="83"/>
        <v>31.642400000000002</v>
      </c>
      <c r="BF116" s="2">
        <f t="shared" si="84"/>
        <v>94.350399999999993</v>
      </c>
      <c r="BG116" s="2">
        <f t="shared" si="85"/>
        <v>1.8304</v>
      </c>
      <c r="BH116" s="2">
        <f t="shared" si="86"/>
        <v>23.932400000000001</v>
      </c>
      <c r="BI116" s="2">
        <f t="shared" si="87"/>
        <v>16.7364</v>
      </c>
      <c r="BJ116" s="2">
        <f t="shared" si="88"/>
        <v>14.166399999999999</v>
      </c>
      <c r="BK116" s="2">
        <f t="shared" si="89"/>
        <v>4.4004000000000003</v>
      </c>
      <c r="BL116" s="2">
        <f t="shared" si="90"/>
        <v>15.194400000000002</v>
      </c>
      <c r="BM116" s="2">
        <f t="shared" si="91"/>
        <v>34.726399999999998</v>
      </c>
      <c r="BN116" s="2">
        <f t="shared" si="92"/>
        <v>4.9144000000000005</v>
      </c>
      <c r="BO116" s="2">
        <f t="shared" si="93"/>
        <v>3.8864000000000001</v>
      </c>
      <c r="BP116" s="2">
        <f t="shared" si="94"/>
        <v>14.166399999999999</v>
      </c>
      <c r="BQ116" s="2">
        <f t="shared" si="95"/>
        <v>34.212399999999995</v>
      </c>
      <c r="BR116" s="2">
        <f t="shared" si="96"/>
        <v>16.2224</v>
      </c>
      <c r="BS116" s="2">
        <f t="shared" si="97"/>
        <v>11.596399999999999</v>
      </c>
      <c r="BT116" s="2">
        <f t="shared" si="98"/>
        <v>6.4564000000000004</v>
      </c>
      <c r="BU116" s="2">
        <f t="shared" si="99"/>
        <v>32.156399999999998</v>
      </c>
      <c r="BV116" s="2">
        <f t="shared" si="100"/>
        <v>7.4843999999999999</v>
      </c>
      <c r="BW116" s="2">
        <f t="shared" si="101"/>
        <v>58.884399999999999</v>
      </c>
      <c r="BX116" s="2">
        <f t="shared" si="102"/>
        <v>57.856400000000001</v>
      </c>
      <c r="BY116" s="2">
        <f t="shared" si="103"/>
        <v>48.604399999999998</v>
      </c>
      <c r="BZ116" s="2">
        <f t="shared" si="104"/>
        <v>49.118400000000001</v>
      </c>
      <c r="CA116" s="2"/>
      <c r="CB116" s="2"/>
      <c r="CC116" s="2"/>
      <c r="CD116" s="2"/>
      <c r="CE116" s="2"/>
      <c r="CF116" s="2"/>
      <c r="CG116" s="2"/>
      <c r="CH116" s="2"/>
      <c r="CI116" s="2"/>
      <c r="CJ116" s="2"/>
    </row>
    <row r="117" spans="1:88" hidden="1" x14ac:dyDescent="0.3">
      <c r="A117" s="1">
        <v>45312.048611111109</v>
      </c>
      <c r="B117">
        <v>66</v>
      </c>
      <c r="C117">
        <v>37</v>
      </c>
      <c r="D117">
        <v>17</v>
      </c>
      <c r="E117">
        <v>10</v>
      </c>
      <c r="F117">
        <v>6</v>
      </c>
      <c r="G117">
        <v>14</v>
      </c>
      <c r="H117">
        <v>16</v>
      </c>
      <c r="I117">
        <v>27</v>
      </c>
      <c r="J117">
        <v>45</v>
      </c>
      <c r="K117">
        <v>64</v>
      </c>
      <c r="L117">
        <v>83</v>
      </c>
      <c r="M117">
        <v>37</v>
      </c>
      <c r="N117">
        <v>63</v>
      </c>
      <c r="O117">
        <v>61</v>
      </c>
      <c r="P117">
        <v>37</v>
      </c>
      <c r="Q117">
        <v>69</v>
      </c>
      <c r="R117">
        <v>77</v>
      </c>
      <c r="S117">
        <v>1</v>
      </c>
      <c r="T117">
        <v>43</v>
      </c>
      <c r="U117">
        <v>29</v>
      </c>
      <c r="V117">
        <v>21</v>
      </c>
      <c r="W117">
        <v>6</v>
      </c>
      <c r="X117">
        <v>29</v>
      </c>
      <c r="Y117">
        <v>61</v>
      </c>
      <c r="Z117">
        <v>5</v>
      </c>
      <c r="AA117">
        <v>4</v>
      </c>
      <c r="AB117">
        <v>23</v>
      </c>
      <c r="AC117">
        <v>74</v>
      </c>
      <c r="AD117">
        <v>29</v>
      </c>
      <c r="AE117">
        <v>20</v>
      </c>
      <c r="AF117">
        <v>8</v>
      </c>
      <c r="AG117">
        <v>59</v>
      </c>
      <c r="AH117">
        <v>10</v>
      </c>
      <c r="AI117">
        <v>97</v>
      </c>
      <c r="AJ117">
        <v>108</v>
      </c>
      <c r="AK117">
        <v>90</v>
      </c>
      <c r="AL117">
        <v>86</v>
      </c>
      <c r="AO117" s="19">
        <f t="shared" si="76"/>
        <v>45312.048611111109</v>
      </c>
      <c r="AP117" s="2">
        <f t="shared" si="77"/>
        <v>35.754399999999997</v>
      </c>
      <c r="AQ117" s="2">
        <f t="shared" si="105"/>
        <v>20.848400000000002</v>
      </c>
      <c r="AR117" s="2">
        <f t="shared" si="106"/>
        <v>10.5684</v>
      </c>
      <c r="AS117" s="2">
        <f t="shared" si="107"/>
        <v>6.9704000000000006</v>
      </c>
      <c r="AT117" s="2">
        <f t="shared" si="108"/>
        <v>4.9144000000000005</v>
      </c>
      <c r="AU117" s="2">
        <f t="shared" si="109"/>
        <v>9.0263999999999989</v>
      </c>
      <c r="AV117" s="2">
        <f t="shared" si="110"/>
        <v>10.054400000000001</v>
      </c>
      <c r="AW117" s="2">
        <f t="shared" si="111"/>
        <v>15.708400000000001</v>
      </c>
      <c r="AX117" s="2">
        <f t="shared" si="112"/>
        <v>24.9604</v>
      </c>
      <c r="AY117" s="2">
        <f t="shared" si="113"/>
        <v>34.726399999999998</v>
      </c>
      <c r="AZ117" s="2">
        <f t="shared" si="78"/>
        <v>44.492399999999996</v>
      </c>
      <c r="BA117" s="2">
        <f t="shared" si="79"/>
        <v>20.848400000000002</v>
      </c>
      <c r="BB117" s="2">
        <f t="shared" si="80"/>
        <v>34.212399999999995</v>
      </c>
      <c r="BC117" s="2">
        <f t="shared" si="81"/>
        <v>33.184399999999997</v>
      </c>
      <c r="BD117" s="2">
        <f t="shared" si="82"/>
        <v>20.848400000000002</v>
      </c>
      <c r="BE117" s="2">
        <f t="shared" si="83"/>
        <v>37.296399999999998</v>
      </c>
      <c r="BF117" s="2">
        <f t="shared" si="84"/>
        <v>41.4084</v>
      </c>
      <c r="BG117" s="2">
        <f t="shared" si="85"/>
        <v>2.3444000000000003</v>
      </c>
      <c r="BH117" s="2">
        <f t="shared" si="86"/>
        <v>23.932400000000001</v>
      </c>
      <c r="BI117" s="2">
        <f t="shared" si="87"/>
        <v>16.7364</v>
      </c>
      <c r="BJ117" s="2">
        <f t="shared" si="88"/>
        <v>12.624400000000001</v>
      </c>
      <c r="BK117" s="2">
        <f t="shared" si="89"/>
        <v>4.9144000000000005</v>
      </c>
      <c r="BL117" s="2">
        <f t="shared" si="90"/>
        <v>16.7364</v>
      </c>
      <c r="BM117" s="2">
        <f t="shared" si="91"/>
        <v>33.184399999999997</v>
      </c>
      <c r="BN117" s="2">
        <f t="shared" si="92"/>
        <v>4.4004000000000003</v>
      </c>
      <c r="BO117" s="2">
        <f t="shared" si="93"/>
        <v>3.8864000000000001</v>
      </c>
      <c r="BP117" s="2">
        <f t="shared" si="94"/>
        <v>13.6524</v>
      </c>
      <c r="BQ117" s="2">
        <f t="shared" si="95"/>
        <v>39.866399999999999</v>
      </c>
      <c r="BR117" s="2">
        <f t="shared" si="96"/>
        <v>16.7364</v>
      </c>
      <c r="BS117" s="2">
        <f t="shared" si="97"/>
        <v>12.110400000000002</v>
      </c>
      <c r="BT117" s="2">
        <f t="shared" si="98"/>
        <v>5.9424000000000001</v>
      </c>
      <c r="BU117" s="2">
        <f t="shared" si="99"/>
        <v>32.156399999999998</v>
      </c>
      <c r="BV117" s="2">
        <f t="shared" si="100"/>
        <v>6.9704000000000006</v>
      </c>
      <c r="BW117" s="2">
        <f t="shared" si="101"/>
        <v>51.688400000000001</v>
      </c>
      <c r="BX117" s="2">
        <f t="shared" si="102"/>
        <v>57.342399999999998</v>
      </c>
      <c r="BY117" s="2">
        <f t="shared" si="103"/>
        <v>48.090399999999995</v>
      </c>
      <c r="BZ117" s="2">
        <f t="shared" si="104"/>
        <v>46.034399999999998</v>
      </c>
      <c r="CA117" s="2"/>
      <c r="CB117" s="2"/>
      <c r="CC117" s="2"/>
      <c r="CD117" s="2"/>
      <c r="CE117" s="2"/>
      <c r="CF117" s="2"/>
      <c r="CG117" s="2"/>
      <c r="CH117" s="2"/>
      <c r="CI117" s="2"/>
      <c r="CJ117" s="2"/>
    </row>
    <row r="118" spans="1:88" hidden="1" x14ac:dyDescent="0.3">
      <c r="A118" s="1">
        <v>45312.055555555555</v>
      </c>
      <c r="B118">
        <v>85</v>
      </c>
      <c r="C118">
        <v>55</v>
      </c>
      <c r="D118">
        <v>62</v>
      </c>
      <c r="E118">
        <v>8</v>
      </c>
      <c r="F118">
        <v>7</v>
      </c>
      <c r="G118">
        <v>13</v>
      </c>
      <c r="H118">
        <v>18</v>
      </c>
      <c r="I118">
        <v>25</v>
      </c>
      <c r="J118">
        <v>41</v>
      </c>
      <c r="K118">
        <v>89</v>
      </c>
      <c r="L118">
        <v>110</v>
      </c>
      <c r="M118">
        <v>35</v>
      </c>
      <c r="N118">
        <v>63</v>
      </c>
      <c r="O118">
        <v>61</v>
      </c>
      <c r="P118">
        <v>44</v>
      </c>
      <c r="Q118">
        <v>62</v>
      </c>
      <c r="R118">
        <v>149</v>
      </c>
      <c r="S118">
        <v>0</v>
      </c>
      <c r="T118">
        <v>40</v>
      </c>
      <c r="U118">
        <v>28</v>
      </c>
      <c r="V118">
        <v>19</v>
      </c>
      <c r="W118">
        <v>5</v>
      </c>
      <c r="X118">
        <v>26</v>
      </c>
      <c r="Y118">
        <v>61</v>
      </c>
      <c r="Z118">
        <v>6</v>
      </c>
      <c r="AA118">
        <v>3</v>
      </c>
      <c r="AB118">
        <v>24</v>
      </c>
      <c r="AC118">
        <v>83</v>
      </c>
      <c r="AD118">
        <v>32</v>
      </c>
      <c r="AE118">
        <v>21</v>
      </c>
      <c r="AF118">
        <v>8</v>
      </c>
      <c r="AG118">
        <v>58</v>
      </c>
      <c r="AH118">
        <v>9</v>
      </c>
      <c r="AI118">
        <v>96</v>
      </c>
      <c r="AJ118">
        <v>102</v>
      </c>
      <c r="AK118">
        <v>77</v>
      </c>
      <c r="AL118">
        <v>87</v>
      </c>
      <c r="AO118" s="19">
        <f t="shared" si="76"/>
        <v>45312.055555555555</v>
      </c>
      <c r="AP118" s="2">
        <f t="shared" si="77"/>
        <v>45.520399999999995</v>
      </c>
      <c r="AQ118" s="2">
        <f t="shared" si="105"/>
        <v>30.1004</v>
      </c>
      <c r="AR118" s="2">
        <f t="shared" si="106"/>
        <v>33.698399999999999</v>
      </c>
      <c r="AS118" s="2">
        <f t="shared" si="107"/>
        <v>5.9424000000000001</v>
      </c>
      <c r="AT118" s="2">
        <f t="shared" si="108"/>
        <v>5.4283999999999999</v>
      </c>
      <c r="AU118" s="2">
        <f t="shared" si="109"/>
        <v>8.5123999999999995</v>
      </c>
      <c r="AV118" s="2">
        <f t="shared" si="110"/>
        <v>11.0824</v>
      </c>
      <c r="AW118" s="2">
        <f t="shared" si="111"/>
        <v>14.680399999999999</v>
      </c>
      <c r="AX118" s="2">
        <f t="shared" si="112"/>
        <v>22.904400000000003</v>
      </c>
      <c r="AY118" s="2">
        <f t="shared" si="113"/>
        <v>47.5764</v>
      </c>
      <c r="AZ118" s="2">
        <f t="shared" si="78"/>
        <v>58.370399999999997</v>
      </c>
      <c r="BA118" s="2">
        <f t="shared" si="79"/>
        <v>19.820400000000003</v>
      </c>
      <c r="BB118" s="2">
        <f t="shared" si="80"/>
        <v>34.212399999999995</v>
      </c>
      <c r="BC118" s="2">
        <f t="shared" si="81"/>
        <v>33.184399999999997</v>
      </c>
      <c r="BD118" s="2">
        <f t="shared" si="82"/>
        <v>24.446400000000001</v>
      </c>
      <c r="BE118" s="2">
        <f t="shared" si="83"/>
        <v>33.698399999999999</v>
      </c>
      <c r="BF118" s="2">
        <f t="shared" si="84"/>
        <v>78.416399999999996</v>
      </c>
      <c r="BG118" s="2">
        <f t="shared" si="85"/>
        <v>1.8304</v>
      </c>
      <c r="BH118" s="2">
        <f t="shared" si="86"/>
        <v>22.390400000000003</v>
      </c>
      <c r="BI118" s="2">
        <f t="shared" si="87"/>
        <v>16.2224</v>
      </c>
      <c r="BJ118" s="2">
        <f t="shared" si="88"/>
        <v>11.596399999999999</v>
      </c>
      <c r="BK118" s="2">
        <f t="shared" si="89"/>
        <v>4.4004000000000003</v>
      </c>
      <c r="BL118" s="2">
        <f t="shared" si="90"/>
        <v>15.194400000000002</v>
      </c>
      <c r="BM118" s="2">
        <f t="shared" si="91"/>
        <v>33.184399999999997</v>
      </c>
      <c r="BN118" s="2">
        <f t="shared" si="92"/>
        <v>4.9144000000000005</v>
      </c>
      <c r="BO118" s="2">
        <f t="shared" si="93"/>
        <v>3.3723999999999998</v>
      </c>
      <c r="BP118" s="2">
        <f t="shared" si="94"/>
        <v>14.166399999999999</v>
      </c>
      <c r="BQ118" s="2">
        <f t="shared" si="95"/>
        <v>44.492399999999996</v>
      </c>
      <c r="BR118" s="2">
        <f t="shared" si="96"/>
        <v>18.278400000000001</v>
      </c>
      <c r="BS118" s="2">
        <f t="shared" si="97"/>
        <v>12.624400000000001</v>
      </c>
      <c r="BT118" s="2">
        <f t="shared" si="98"/>
        <v>5.9424000000000001</v>
      </c>
      <c r="BU118" s="2">
        <f t="shared" si="99"/>
        <v>31.642400000000002</v>
      </c>
      <c r="BV118" s="2">
        <f t="shared" si="100"/>
        <v>6.4564000000000004</v>
      </c>
      <c r="BW118" s="2">
        <f t="shared" si="101"/>
        <v>51.174399999999999</v>
      </c>
      <c r="BX118" s="2">
        <f t="shared" si="102"/>
        <v>54.258400000000002</v>
      </c>
      <c r="BY118" s="2">
        <f t="shared" si="103"/>
        <v>41.4084</v>
      </c>
      <c r="BZ118" s="2">
        <f t="shared" si="104"/>
        <v>46.548400000000001</v>
      </c>
      <c r="CA118" s="2"/>
      <c r="CB118" s="2"/>
      <c r="CC118" s="2"/>
      <c r="CD118" s="2"/>
      <c r="CE118" s="2"/>
      <c r="CF118" s="2"/>
      <c r="CG118" s="2"/>
      <c r="CH118" s="2"/>
      <c r="CI118" s="2"/>
      <c r="CJ118" s="2"/>
    </row>
    <row r="119" spans="1:88" hidden="1" x14ac:dyDescent="0.3">
      <c r="A119" s="1">
        <v>45312.0625</v>
      </c>
      <c r="B119">
        <v>56</v>
      </c>
      <c r="C119">
        <v>58</v>
      </c>
      <c r="D119">
        <v>59</v>
      </c>
      <c r="E119">
        <v>9</v>
      </c>
      <c r="F119">
        <v>7</v>
      </c>
      <c r="G119">
        <v>13</v>
      </c>
      <c r="H119">
        <v>16</v>
      </c>
      <c r="I119">
        <v>33</v>
      </c>
      <c r="J119">
        <v>38</v>
      </c>
      <c r="K119">
        <v>99</v>
      </c>
      <c r="L119">
        <v>88</v>
      </c>
      <c r="M119">
        <v>34</v>
      </c>
      <c r="N119">
        <v>59</v>
      </c>
      <c r="O119">
        <v>58</v>
      </c>
      <c r="P119">
        <v>43</v>
      </c>
      <c r="Q119">
        <v>61</v>
      </c>
      <c r="R119">
        <v>155</v>
      </c>
      <c r="S119">
        <v>0</v>
      </c>
      <c r="T119">
        <v>41</v>
      </c>
      <c r="U119">
        <v>29</v>
      </c>
      <c r="V119">
        <v>22</v>
      </c>
      <c r="W119">
        <v>5</v>
      </c>
      <c r="X119">
        <v>25</v>
      </c>
      <c r="Y119">
        <v>61</v>
      </c>
      <c r="Z119">
        <v>8</v>
      </c>
      <c r="AA119">
        <v>3</v>
      </c>
      <c r="AB119">
        <v>25</v>
      </c>
      <c r="AC119">
        <v>76</v>
      </c>
      <c r="AD119">
        <v>28</v>
      </c>
      <c r="AE119">
        <v>22</v>
      </c>
      <c r="AF119">
        <v>10</v>
      </c>
      <c r="AG119">
        <v>57</v>
      </c>
      <c r="AH119">
        <v>7</v>
      </c>
      <c r="AI119">
        <v>96</v>
      </c>
      <c r="AJ119">
        <v>96</v>
      </c>
      <c r="AK119">
        <v>74</v>
      </c>
      <c r="AL119">
        <v>85</v>
      </c>
      <c r="AO119" s="19">
        <f t="shared" si="76"/>
        <v>45312.0625</v>
      </c>
      <c r="AP119" s="2">
        <f t="shared" si="77"/>
        <v>30.6144</v>
      </c>
      <c r="AQ119" s="2">
        <f t="shared" si="105"/>
        <v>31.642400000000002</v>
      </c>
      <c r="AR119" s="2">
        <f t="shared" si="106"/>
        <v>32.156399999999998</v>
      </c>
      <c r="AS119" s="2">
        <f t="shared" si="107"/>
        <v>6.4564000000000004</v>
      </c>
      <c r="AT119" s="2">
        <f t="shared" si="108"/>
        <v>5.4283999999999999</v>
      </c>
      <c r="AU119" s="2">
        <f t="shared" si="109"/>
        <v>8.5123999999999995</v>
      </c>
      <c r="AV119" s="2">
        <f t="shared" si="110"/>
        <v>10.054400000000001</v>
      </c>
      <c r="AW119" s="2">
        <f t="shared" si="111"/>
        <v>18.792400000000001</v>
      </c>
      <c r="AX119" s="2">
        <f t="shared" si="112"/>
        <v>21.362400000000001</v>
      </c>
      <c r="AY119" s="2">
        <f t="shared" si="113"/>
        <v>52.7164</v>
      </c>
      <c r="AZ119" s="2">
        <f t="shared" si="78"/>
        <v>47.062399999999997</v>
      </c>
      <c r="BA119" s="2">
        <f t="shared" si="79"/>
        <v>19.3064</v>
      </c>
      <c r="BB119" s="2">
        <f t="shared" si="80"/>
        <v>32.156399999999998</v>
      </c>
      <c r="BC119" s="2">
        <f t="shared" si="81"/>
        <v>31.642400000000002</v>
      </c>
      <c r="BD119" s="2">
        <f t="shared" si="82"/>
        <v>23.932400000000001</v>
      </c>
      <c r="BE119" s="2">
        <f t="shared" si="83"/>
        <v>33.184399999999997</v>
      </c>
      <c r="BF119" s="2">
        <f t="shared" si="84"/>
        <v>81.500399999999999</v>
      </c>
      <c r="BG119" s="2">
        <f t="shared" si="85"/>
        <v>1.8304</v>
      </c>
      <c r="BH119" s="2">
        <f t="shared" si="86"/>
        <v>22.904400000000003</v>
      </c>
      <c r="BI119" s="2">
        <f t="shared" si="87"/>
        <v>16.7364</v>
      </c>
      <c r="BJ119" s="2">
        <f t="shared" si="88"/>
        <v>13.138400000000001</v>
      </c>
      <c r="BK119" s="2">
        <f t="shared" si="89"/>
        <v>4.4004000000000003</v>
      </c>
      <c r="BL119" s="2">
        <f t="shared" si="90"/>
        <v>14.680399999999999</v>
      </c>
      <c r="BM119" s="2">
        <f t="shared" si="91"/>
        <v>33.184399999999997</v>
      </c>
      <c r="BN119" s="2">
        <f t="shared" si="92"/>
        <v>5.9424000000000001</v>
      </c>
      <c r="BO119" s="2">
        <f t="shared" si="93"/>
        <v>3.3723999999999998</v>
      </c>
      <c r="BP119" s="2">
        <f t="shared" si="94"/>
        <v>14.680399999999999</v>
      </c>
      <c r="BQ119" s="2">
        <f t="shared" si="95"/>
        <v>40.894399999999997</v>
      </c>
      <c r="BR119" s="2">
        <f t="shared" si="96"/>
        <v>16.2224</v>
      </c>
      <c r="BS119" s="2">
        <f t="shared" si="97"/>
        <v>13.138400000000001</v>
      </c>
      <c r="BT119" s="2">
        <f t="shared" si="98"/>
        <v>6.9704000000000006</v>
      </c>
      <c r="BU119" s="2">
        <f t="shared" si="99"/>
        <v>31.128400000000003</v>
      </c>
      <c r="BV119" s="2">
        <f t="shared" si="100"/>
        <v>5.4283999999999999</v>
      </c>
      <c r="BW119" s="2">
        <f t="shared" si="101"/>
        <v>51.174399999999999</v>
      </c>
      <c r="BX119" s="2">
        <f t="shared" si="102"/>
        <v>51.174399999999999</v>
      </c>
      <c r="BY119" s="2">
        <f t="shared" si="103"/>
        <v>39.866399999999999</v>
      </c>
      <c r="BZ119" s="2">
        <f t="shared" si="104"/>
        <v>45.520399999999995</v>
      </c>
      <c r="CA119" s="2"/>
      <c r="CB119" s="2"/>
      <c r="CC119" s="2"/>
      <c r="CD119" s="2"/>
      <c r="CE119" s="2"/>
      <c r="CF119" s="2"/>
      <c r="CG119" s="2"/>
      <c r="CH119" s="2"/>
      <c r="CI119" s="2"/>
      <c r="CJ119" s="2"/>
    </row>
    <row r="120" spans="1:88" hidden="1" x14ac:dyDescent="0.3">
      <c r="A120" s="1">
        <v>45312.069444444445</v>
      </c>
      <c r="B120">
        <v>22</v>
      </c>
      <c r="C120">
        <v>28</v>
      </c>
      <c r="D120">
        <v>21</v>
      </c>
      <c r="E120">
        <v>11</v>
      </c>
      <c r="F120">
        <v>6</v>
      </c>
      <c r="G120">
        <v>14</v>
      </c>
      <c r="H120">
        <v>18</v>
      </c>
      <c r="I120">
        <v>35</v>
      </c>
      <c r="J120">
        <v>44</v>
      </c>
      <c r="K120">
        <v>62</v>
      </c>
      <c r="L120">
        <v>158</v>
      </c>
      <c r="M120">
        <v>35</v>
      </c>
      <c r="N120">
        <v>60</v>
      </c>
      <c r="O120">
        <v>58</v>
      </c>
      <c r="P120">
        <v>44</v>
      </c>
      <c r="Q120">
        <v>58</v>
      </c>
      <c r="R120">
        <v>130</v>
      </c>
      <c r="S120">
        <v>0</v>
      </c>
      <c r="T120">
        <v>38</v>
      </c>
      <c r="U120">
        <v>30</v>
      </c>
      <c r="V120">
        <v>21</v>
      </c>
      <c r="W120">
        <v>7</v>
      </c>
      <c r="X120">
        <v>24</v>
      </c>
      <c r="Y120">
        <v>61</v>
      </c>
      <c r="Z120">
        <v>9</v>
      </c>
      <c r="AA120">
        <v>2</v>
      </c>
      <c r="AB120">
        <v>27</v>
      </c>
      <c r="AC120">
        <v>85</v>
      </c>
      <c r="AD120">
        <v>26</v>
      </c>
      <c r="AE120">
        <v>24</v>
      </c>
      <c r="AF120">
        <v>12</v>
      </c>
      <c r="AG120">
        <v>58</v>
      </c>
      <c r="AH120">
        <v>7</v>
      </c>
      <c r="AI120">
        <v>97</v>
      </c>
      <c r="AJ120">
        <v>87</v>
      </c>
      <c r="AK120">
        <v>72</v>
      </c>
      <c r="AL120">
        <v>95</v>
      </c>
      <c r="AO120" s="19">
        <f t="shared" si="76"/>
        <v>45312.069444444445</v>
      </c>
      <c r="AP120" s="2">
        <f t="shared" si="77"/>
        <v>13.138400000000001</v>
      </c>
      <c r="AQ120" s="2">
        <f t="shared" si="105"/>
        <v>16.2224</v>
      </c>
      <c r="AR120" s="2">
        <f t="shared" si="106"/>
        <v>12.624400000000001</v>
      </c>
      <c r="AS120" s="2">
        <f t="shared" si="107"/>
        <v>7.4843999999999999</v>
      </c>
      <c r="AT120" s="2">
        <f t="shared" si="108"/>
        <v>4.9144000000000005</v>
      </c>
      <c r="AU120" s="2">
        <f t="shared" si="109"/>
        <v>9.0263999999999989</v>
      </c>
      <c r="AV120" s="2">
        <f t="shared" si="110"/>
        <v>11.0824</v>
      </c>
      <c r="AW120" s="2">
        <f t="shared" si="111"/>
        <v>19.820400000000003</v>
      </c>
      <c r="AX120" s="2">
        <f t="shared" si="112"/>
        <v>24.446400000000001</v>
      </c>
      <c r="AY120" s="2">
        <f t="shared" si="113"/>
        <v>33.698399999999999</v>
      </c>
      <c r="AZ120" s="2">
        <f t="shared" si="78"/>
        <v>83.042400000000001</v>
      </c>
      <c r="BA120" s="2">
        <f t="shared" si="79"/>
        <v>19.820400000000003</v>
      </c>
      <c r="BB120" s="2">
        <f t="shared" si="80"/>
        <v>32.670400000000001</v>
      </c>
      <c r="BC120" s="2">
        <f t="shared" si="81"/>
        <v>31.642400000000002</v>
      </c>
      <c r="BD120" s="2">
        <f t="shared" si="82"/>
        <v>24.446400000000001</v>
      </c>
      <c r="BE120" s="2">
        <f t="shared" si="83"/>
        <v>31.642400000000002</v>
      </c>
      <c r="BF120" s="2">
        <f t="shared" si="84"/>
        <v>68.650400000000005</v>
      </c>
      <c r="BG120" s="2">
        <f t="shared" si="85"/>
        <v>1.8304</v>
      </c>
      <c r="BH120" s="2">
        <f t="shared" si="86"/>
        <v>21.362400000000001</v>
      </c>
      <c r="BI120" s="2">
        <f t="shared" si="87"/>
        <v>17.250399999999999</v>
      </c>
      <c r="BJ120" s="2">
        <f t="shared" si="88"/>
        <v>12.624400000000001</v>
      </c>
      <c r="BK120" s="2">
        <f t="shared" si="89"/>
        <v>5.4283999999999999</v>
      </c>
      <c r="BL120" s="2">
        <f t="shared" si="90"/>
        <v>14.166399999999999</v>
      </c>
      <c r="BM120" s="2">
        <f t="shared" si="91"/>
        <v>33.184399999999997</v>
      </c>
      <c r="BN120" s="2">
        <f t="shared" si="92"/>
        <v>6.4564000000000004</v>
      </c>
      <c r="BO120" s="2">
        <f t="shared" si="93"/>
        <v>2.8584000000000001</v>
      </c>
      <c r="BP120" s="2">
        <f t="shared" si="94"/>
        <v>15.708400000000001</v>
      </c>
      <c r="BQ120" s="2">
        <f t="shared" si="95"/>
        <v>45.520399999999995</v>
      </c>
      <c r="BR120" s="2">
        <f t="shared" si="96"/>
        <v>15.194400000000002</v>
      </c>
      <c r="BS120" s="2">
        <f t="shared" si="97"/>
        <v>14.166399999999999</v>
      </c>
      <c r="BT120" s="2">
        <f t="shared" si="98"/>
        <v>7.9984000000000002</v>
      </c>
      <c r="BU120" s="2">
        <f t="shared" si="99"/>
        <v>31.642400000000002</v>
      </c>
      <c r="BV120" s="2">
        <f t="shared" si="100"/>
        <v>5.4283999999999999</v>
      </c>
      <c r="BW120" s="2">
        <f t="shared" si="101"/>
        <v>51.688400000000001</v>
      </c>
      <c r="BX120" s="2">
        <f t="shared" si="102"/>
        <v>46.548400000000001</v>
      </c>
      <c r="BY120" s="2">
        <f t="shared" si="103"/>
        <v>38.8384</v>
      </c>
      <c r="BZ120" s="2">
        <f t="shared" si="104"/>
        <v>50.660399999999996</v>
      </c>
      <c r="CA120" s="2"/>
      <c r="CB120" s="2"/>
      <c r="CC120" s="2"/>
      <c r="CD120" s="2"/>
      <c r="CE120" s="2"/>
      <c r="CF120" s="2"/>
      <c r="CG120" s="2"/>
      <c r="CH120" s="2"/>
      <c r="CI120" s="2"/>
      <c r="CJ120" s="2"/>
    </row>
    <row r="121" spans="1:88" hidden="1" x14ac:dyDescent="0.3">
      <c r="A121" s="1">
        <v>45312.076388888891</v>
      </c>
      <c r="B121">
        <v>14</v>
      </c>
      <c r="C121">
        <v>20</v>
      </c>
      <c r="D121">
        <v>27</v>
      </c>
      <c r="E121">
        <v>9</v>
      </c>
      <c r="F121">
        <v>7</v>
      </c>
      <c r="G121">
        <v>12</v>
      </c>
      <c r="H121">
        <v>16</v>
      </c>
      <c r="I121">
        <v>25</v>
      </c>
      <c r="J121">
        <v>50</v>
      </c>
      <c r="K121">
        <v>70</v>
      </c>
      <c r="L121">
        <v>125</v>
      </c>
      <c r="M121">
        <v>32</v>
      </c>
      <c r="N121">
        <v>60</v>
      </c>
      <c r="O121">
        <v>56</v>
      </c>
      <c r="P121">
        <v>39</v>
      </c>
      <c r="Q121">
        <v>56</v>
      </c>
      <c r="R121">
        <v>127</v>
      </c>
      <c r="S121">
        <v>0</v>
      </c>
      <c r="T121">
        <v>40</v>
      </c>
      <c r="U121">
        <v>30</v>
      </c>
      <c r="V121">
        <v>19</v>
      </c>
      <c r="W121">
        <v>7</v>
      </c>
      <c r="X121">
        <v>22</v>
      </c>
      <c r="Y121">
        <v>61</v>
      </c>
      <c r="Z121">
        <v>7</v>
      </c>
      <c r="AA121">
        <v>3</v>
      </c>
      <c r="AB121">
        <v>26</v>
      </c>
      <c r="AC121">
        <v>67</v>
      </c>
      <c r="AD121">
        <v>29</v>
      </c>
      <c r="AE121">
        <v>22</v>
      </c>
      <c r="AF121">
        <v>16</v>
      </c>
      <c r="AG121">
        <v>53</v>
      </c>
      <c r="AH121">
        <v>7</v>
      </c>
      <c r="AI121">
        <v>91</v>
      </c>
      <c r="AJ121">
        <v>89</v>
      </c>
      <c r="AK121">
        <v>75</v>
      </c>
      <c r="AL121">
        <v>84</v>
      </c>
      <c r="AO121" s="19">
        <f t="shared" si="76"/>
        <v>45312.076388888891</v>
      </c>
      <c r="AP121" s="2">
        <f t="shared" si="77"/>
        <v>9.0263999999999989</v>
      </c>
      <c r="AQ121" s="2">
        <f t="shared" si="105"/>
        <v>12.110400000000002</v>
      </c>
      <c r="AR121" s="2">
        <f t="shared" si="106"/>
        <v>15.708400000000001</v>
      </c>
      <c r="AS121" s="2">
        <f t="shared" si="107"/>
        <v>6.4564000000000004</v>
      </c>
      <c r="AT121" s="2">
        <f t="shared" si="108"/>
        <v>5.4283999999999999</v>
      </c>
      <c r="AU121" s="2">
        <f t="shared" si="109"/>
        <v>7.9984000000000002</v>
      </c>
      <c r="AV121" s="2">
        <f t="shared" si="110"/>
        <v>10.054400000000001</v>
      </c>
      <c r="AW121" s="2">
        <f t="shared" si="111"/>
        <v>14.680399999999999</v>
      </c>
      <c r="AX121" s="2">
        <f t="shared" si="112"/>
        <v>27.5304</v>
      </c>
      <c r="AY121" s="2">
        <f t="shared" si="113"/>
        <v>37.810400000000001</v>
      </c>
      <c r="AZ121" s="2">
        <f t="shared" si="78"/>
        <v>66.080399999999997</v>
      </c>
      <c r="BA121" s="2">
        <f t="shared" si="79"/>
        <v>18.278400000000001</v>
      </c>
      <c r="BB121" s="2">
        <f t="shared" si="80"/>
        <v>32.670400000000001</v>
      </c>
      <c r="BC121" s="2">
        <f t="shared" si="81"/>
        <v>30.6144</v>
      </c>
      <c r="BD121" s="2">
        <f t="shared" si="82"/>
        <v>21.8764</v>
      </c>
      <c r="BE121" s="2">
        <f t="shared" si="83"/>
        <v>30.6144</v>
      </c>
      <c r="BF121" s="2">
        <f t="shared" si="84"/>
        <v>67.108400000000003</v>
      </c>
      <c r="BG121" s="2">
        <f t="shared" si="85"/>
        <v>1.8304</v>
      </c>
      <c r="BH121" s="2">
        <f t="shared" si="86"/>
        <v>22.390400000000003</v>
      </c>
      <c r="BI121" s="2">
        <f t="shared" si="87"/>
        <v>17.250399999999999</v>
      </c>
      <c r="BJ121" s="2">
        <f t="shared" si="88"/>
        <v>11.596399999999999</v>
      </c>
      <c r="BK121" s="2">
        <f t="shared" si="89"/>
        <v>5.4283999999999999</v>
      </c>
      <c r="BL121" s="2">
        <f t="shared" si="90"/>
        <v>13.138400000000001</v>
      </c>
      <c r="BM121" s="2">
        <f t="shared" si="91"/>
        <v>33.184399999999997</v>
      </c>
      <c r="BN121" s="2">
        <f t="shared" si="92"/>
        <v>5.4283999999999999</v>
      </c>
      <c r="BO121" s="2">
        <f t="shared" si="93"/>
        <v>3.3723999999999998</v>
      </c>
      <c r="BP121" s="2">
        <f t="shared" si="94"/>
        <v>15.194400000000002</v>
      </c>
      <c r="BQ121" s="2">
        <f t="shared" si="95"/>
        <v>36.2684</v>
      </c>
      <c r="BR121" s="2">
        <f t="shared" si="96"/>
        <v>16.7364</v>
      </c>
      <c r="BS121" s="2">
        <f t="shared" si="97"/>
        <v>13.138400000000001</v>
      </c>
      <c r="BT121" s="2">
        <f t="shared" si="98"/>
        <v>10.054400000000001</v>
      </c>
      <c r="BU121" s="2">
        <f t="shared" si="99"/>
        <v>29.072400000000002</v>
      </c>
      <c r="BV121" s="2">
        <f t="shared" si="100"/>
        <v>5.4283999999999999</v>
      </c>
      <c r="BW121" s="2">
        <f t="shared" si="101"/>
        <v>48.604399999999998</v>
      </c>
      <c r="BX121" s="2">
        <f t="shared" si="102"/>
        <v>47.5764</v>
      </c>
      <c r="BY121" s="2">
        <f t="shared" si="103"/>
        <v>40.380400000000002</v>
      </c>
      <c r="BZ121" s="2">
        <f t="shared" si="104"/>
        <v>45.006399999999999</v>
      </c>
      <c r="CA121" s="2"/>
      <c r="CB121" s="2"/>
      <c r="CC121" s="2"/>
      <c r="CD121" s="2"/>
      <c r="CE121" s="2"/>
      <c r="CF121" s="2"/>
      <c r="CG121" s="2"/>
      <c r="CH121" s="2"/>
      <c r="CI121" s="2"/>
      <c r="CJ121" s="2"/>
    </row>
    <row r="122" spans="1:88" hidden="1" x14ac:dyDescent="0.3">
      <c r="A122" s="1">
        <v>45312.083333333336</v>
      </c>
      <c r="B122">
        <v>9</v>
      </c>
      <c r="C122">
        <v>10</v>
      </c>
      <c r="D122">
        <v>19</v>
      </c>
      <c r="E122">
        <v>9</v>
      </c>
      <c r="F122">
        <v>7</v>
      </c>
      <c r="G122">
        <v>14</v>
      </c>
      <c r="H122">
        <v>14</v>
      </c>
      <c r="I122">
        <v>22</v>
      </c>
      <c r="J122">
        <v>25</v>
      </c>
      <c r="K122">
        <v>137</v>
      </c>
      <c r="L122">
        <v>65</v>
      </c>
      <c r="M122">
        <v>35</v>
      </c>
      <c r="N122">
        <v>60</v>
      </c>
      <c r="O122">
        <v>57</v>
      </c>
      <c r="P122">
        <v>36</v>
      </c>
      <c r="Q122">
        <v>53</v>
      </c>
      <c r="R122">
        <v>129</v>
      </c>
      <c r="S122">
        <v>0</v>
      </c>
      <c r="T122">
        <v>39</v>
      </c>
      <c r="U122">
        <v>29</v>
      </c>
      <c r="V122">
        <v>17</v>
      </c>
      <c r="W122">
        <v>6</v>
      </c>
      <c r="X122">
        <v>22</v>
      </c>
      <c r="Y122">
        <v>63</v>
      </c>
      <c r="Z122">
        <v>8</v>
      </c>
      <c r="AA122">
        <v>3</v>
      </c>
      <c r="AB122">
        <v>26</v>
      </c>
      <c r="AC122">
        <v>71</v>
      </c>
      <c r="AD122">
        <v>30</v>
      </c>
      <c r="AE122">
        <v>27</v>
      </c>
      <c r="AF122">
        <v>16</v>
      </c>
      <c r="AG122">
        <v>45</v>
      </c>
      <c r="AH122">
        <v>7</v>
      </c>
      <c r="AI122">
        <v>79</v>
      </c>
      <c r="AJ122">
        <v>80</v>
      </c>
      <c r="AK122">
        <v>67</v>
      </c>
      <c r="AL122">
        <v>75</v>
      </c>
      <c r="AO122" s="19">
        <f t="shared" si="76"/>
        <v>45312.083333333336</v>
      </c>
      <c r="AP122" s="2">
        <f t="shared" si="77"/>
        <v>6.4564000000000004</v>
      </c>
      <c r="AQ122" s="2">
        <f t="shared" si="105"/>
        <v>6.9704000000000006</v>
      </c>
      <c r="AR122" s="2">
        <f t="shared" si="106"/>
        <v>11.596399999999999</v>
      </c>
      <c r="AS122" s="2">
        <f t="shared" si="107"/>
        <v>6.4564000000000004</v>
      </c>
      <c r="AT122" s="2">
        <f t="shared" si="108"/>
        <v>5.4283999999999999</v>
      </c>
      <c r="AU122" s="2">
        <f t="shared" si="109"/>
        <v>9.0263999999999989</v>
      </c>
      <c r="AV122" s="2">
        <f t="shared" si="110"/>
        <v>9.0263999999999989</v>
      </c>
      <c r="AW122" s="2">
        <f t="shared" si="111"/>
        <v>13.138400000000001</v>
      </c>
      <c r="AX122" s="2">
        <f t="shared" si="112"/>
        <v>14.680399999999999</v>
      </c>
      <c r="AY122" s="2">
        <f t="shared" si="113"/>
        <v>72.248400000000004</v>
      </c>
      <c r="AZ122" s="2">
        <f t="shared" si="78"/>
        <v>35.240400000000001</v>
      </c>
      <c r="BA122" s="2">
        <f t="shared" si="79"/>
        <v>19.820400000000003</v>
      </c>
      <c r="BB122" s="2">
        <f t="shared" si="80"/>
        <v>32.670400000000001</v>
      </c>
      <c r="BC122" s="2">
        <f t="shared" si="81"/>
        <v>31.128400000000003</v>
      </c>
      <c r="BD122" s="2">
        <f t="shared" si="82"/>
        <v>20.334400000000002</v>
      </c>
      <c r="BE122" s="2">
        <f t="shared" si="83"/>
        <v>29.072400000000002</v>
      </c>
      <c r="BF122" s="2">
        <f t="shared" si="84"/>
        <v>68.136399999999995</v>
      </c>
      <c r="BG122" s="2">
        <f t="shared" si="85"/>
        <v>1.8304</v>
      </c>
      <c r="BH122" s="2">
        <f t="shared" si="86"/>
        <v>21.8764</v>
      </c>
      <c r="BI122" s="2">
        <f t="shared" si="87"/>
        <v>16.7364</v>
      </c>
      <c r="BJ122" s="2">
        <f t="shared" si="88"/>
        <v>10.5684</v>
      </c>
      <c r="BK122" s="2">
        <f t="shared" si="89"/>
        <v>4.9144000000000005</v>
      </c>
      <c r="BL122" s="2">
        <f t="shared" si="90"/>
        <v>13.138400000000001</v>
      </c>
      <c r="BM122" s="2">
        <f t="shared" si="91"/>
        <v>34.212399999999995</v>
      </c>
      <c r="BN122" s="2">
        <f t="shared" si="92"/>
        <v>5.9424000000000001</v>
      </c>
      <c r="BO122" s="2">
        <f t="shared" si="93"/>
        <v>3.3723999999999998</v>
      </c>
      <c r="BP122" s="2">
        <f t="shared" si="94"/>
        <v>15.194400000000002</v>
      </c>
      <c r="BQ122" s="2">
        <f t="shared" si="95"/>
        <v>38.324399999999997</v>
      </c>
      <c r="BR122" s="2">
        <f t="shared" si="96"/>
        <v>17.250399999999999</v>
      </c>
      <c r="BS122" s="2">
        <f t="shared" si="97"/>
        <v>15.708400000000001</v>
      </c>
      <c r="BT122" s="2">
        <f t="shared" si="98"/>
        <v>10.054400000000001</v>
      </c>
      <c r="BU122" s="2">
        <f t="shared" si="99"/>
        <v>24.9604</v>
      </c>
      <c r="BV122" s="2">
        <f t="shared" si="100"/>
        <v>5.4283999999999999</v>
      </c>
      <c r="BW122" s="2">
        <f t="shared" si="101"/>
        <v>42.436399999999999</v>
      </c>
      <c r="BX122" s="2">
        <f t="shared" si="102"/>
        <v>42.950400000000002</v>
      </c>
      <c r="BY122" s="2">
        <f t="shared" si="103"/>
        <v>36.2684</v>
      </c>
      <c r="BZ122" s="2">
        <f t="shared" si="104"/>
        <v>40.380400000000002</v>
      </c>
      <c r="CA122" s="2"/>
      <c r="CB122" s="2"/>
      <c r="CC122" s="2"/>
      <c r="CD122" s="2"/>
      <c r="CE122" s="2"/>
      <c r="CF122" s="2"/>
      <c r="CG122" s="2"/>
      <c r="CH122" s="2"/>
      <c r="CI122" s="2"/>
      <c r="CJ122" s="2"/>
    </row>
    <row r="123" spans="1:88" hidden="1" x14ac:dyDescent="0.3">
      <c r="A123" s="1">
        <v>45312.090277777781</v>
      </c>
      <c r="B123">
        <v>7</v>
      </c>
      <c r="C123">
        <v>1</v>
      </c>
      <c r="D123">
        <v>17</v>
      </c>
      <c r="E123">
        <v>12</v>
      </c>
      <c r="F123">
        <v>7</v>
      </c>
      <c r="G123">
        <v>13</v>
      </c>
      <c r="H123">
        <v>15</v>
      </c>
      <c r="I123">
        <v>24</v>
      </c>
      <c r="J123">
        <v>37</v>
      </c>
      <c r="K123">
        <v>88</v>
      </c>
      <c r="L123">
        <v>85</v>
      </c>
      <c r="M123">
        <v>36</v>
      </c>
      <c r="N123">
        <v>61</v>
      </c>
      <c r="O123">
        <v>55</v>
      </c>
      <c r="P123">
        <v>35</v>
      </c>
      <c r="Q123">
        <v>53</v>
      </c>
      <c r="R123">
        <v>100</v>
      </c>
      <c r="S123">
        <v>0</v>
      </c>
      <c r="T123">
        <v>42</v>
      </c>
      <c r="U123">
        <v>29</v>
      </c>
      <c r="V123">
        <v>14</v>
      </c>
      <c r="W123">
        <v>6</v>
      </c>
      <c r="X123">
        <v>22</v>
      </c>
      <c r="Y123">
        <v>60</v>
      </c>
      <c r="Z123">
        <v>9</v>
      </c>
      <c r="AA123">
        <v>3</v>
      </c>
      <c r="AB123">
        <v>24</v>
      </c>
      <c r="AC123">
        <v>73</v>
      </c>
      <c r="AD123">
        <v>28</v>
      </c>
      <c r="AE123">
        <v>20</v>
      </c>
      <c r="AF123">
        <v>14</v>
      </c>
      <c r="AG123">
        <v>48</v>
      </c>
      <c r="AH123">
        <v>9</v>
      </c>
      <c r="AI123">
        <v>65</v>
      </c>
      <c r="AJ123">
        <v>64</v>
      </c>
      <c r="AK123">
        <v>63</v>
      </c>
      <c r="AL123">
        <v>58</v>
      </c>
      <c r="AO123" s="19">
        <f t="shared" si="76"/>
        <v>45312.090277777781</v>
      </c>
      <c r="AP123" s="2">
        <f t="shared" si="77"/>
        <v>5.4283999999999999</v>
      </c>
      <c r="AQ123" s="2">
        <f t="shared" si="105"/>
        <v>2.3444000000000003</v>
      </c>
      <c r="AR123" s="2">
        <f t="shared" si="106"/>
        <v>10.5684</v>
      </c>
      <c r="AS123" s="2">
        <f t="shared" si="107"/>
        <v>7.9984000000000002</v>
      </c>
      <c r="AT123" s="2">
        <f t="shared" si="108"/>
        <v>5.4283999999999999</v>
      </c>
      <c r="AU123" s="2">
        <f t="shared" si="109"/>
        <v>8.5123999999999995</v>
      </c>
      <c r="AV123" s="2">
        <f t="shared" si="110"/>
        <v>9.5404</v>
      </c>
      <c r="AW123" s="2">
        <f t="shared" si="111"/>
        <v>14.166399999999999</v>
      </c>
      <c r="AX123" s="2">
        <f t="shared" si="112"/>
        <v>20.848400000000002</v>
      </c>
      <c r="AY123" s="2">
        <f t="shared" si="113"/>
        <v>47.062399999999997</v>
      </c>
      <c r="AZ123" s="2">
        <f t="shared" si="78"/>
        <v>45.520399999999995</v>
      </c>
      <c r="BA123" s="2">
        <f t="shared" si="79"/>
        <v>20.334400000000002</v>
      </c>
      <c r="BB123" s="2">
        <f t="shared" si="80"/>
        <v>33.184399999999997</v>
      </c>
      <c r="BC123" s="2">
        <f t="shared" si="81"/>
        <v>30.1004</v>
      </c>
      <c r="BD123" s="2">
        <f t="shared" si="82"/>
        <v>19.820400000000003</v>
      </c>
      <c r="BE123" s="2">
        <f t="shared" si="83"/>
        <v>29.072400000000002</v>
      </c>
      <c r="BF123" s="2">
        <f t="shared" si="84"/>
        <v>53.230399999999996</v>
      </c>
      <c r="BG123" s="2">
        <f t="shared" si="85"/>
        <v>1.8304</v>
      </c>
      <c r="BH123" s="2">
        <f t="shared" si="86"/>
        <v>23.418400000000002</v>
      </c>
      <c r="BI123" s="2">
        <f t="shared" si="87"/>
        <v>16.7364</v>
      </c>
      <c r="BJ123" s="2">
        <f t="shared" si="88"/>
        <v>9.0263999999999989</v>
      </c>
      <c r="BK123" s="2">
        <f t="shared" si="89"/>
        <v>4.9144000000000005</v>
      </c>
      <c r="BL123" s="2">
        <f t="shared" si="90"/>
        <v>13.138400000000001</v>
      </c>
      <c r="BM123" s="2">
        <f t="shared" si="91"/>
        <v>32.670400000000001</v>
      </c>
      <c r="BN123" s="2">
        <f t="shared" si="92"/>
        <v>6.4564000000000004</v>
      </c>
      <c r="BO123" s="2">
        <f t="shared" si="93"/>
        <v>3.3723999999999998</v>
      </c>
      <c r="BP123" s="2">
        <f t="shared" si="94"/>
        <v>14.166399999999999</v>
      </c>
      <c r="BQ123" s="2">
        <f t="shared" si="95"/>
        <v>39.352399999999996</v>
      </c>
      <c r="BR123" s="2">
        <f t="shared" si="96"/>
        <v>16.2224</v>
      </c>
      <c r="BS123" s="2">
        <f t="shared" si="97"/>
        <v>12.110400000000002</v>
      </c>
      <c r="BT123" s="2">
        <f t="shared" si="98"/>
        <v>9.0263999999999989</v>
      </c>
      <c r="BU123" s="2">
        <f t="shared" si="99"/>
        <v>26.502400000000002</v>
      </c>
      <c r="BV123" s="2">
        <f t="shared" si="100"/>
        <v>6.4564000000000004</v>
      </c>
      <c r="BW123" s="2">
        <f t="shared" si="101"/>
        <v>35.240400000000001</v>
      </c>
      <c r="BX123" s="2">
        <f t="shared" si="102"/>
        <v>34.726399999999998</v>
      </c>
      <c r="BY123" s="2">
        <f t="shared" si="103"/>
        <v>34.212399999999995</v>
      </c>
      <c r="BZ123" s="2">
        <f t="shared" si="104"/>
        <v>31.642400000000002</v>
      </c>
      <c r="CA123" s="2"/>
      <c r="CB123" s="2"/>
      <c r="CC123" s="2"/>
      <c r="CD123" s="2"/>
      <c r="CE123" s="2"/>
      <c r="CF123" s="2"/>
      <c r="CG123" s="2"/>
      <c r="CH123" s="2"/>
      <c r="CI123" s="2"/>
      <c r="CJ123" s="2"/>
    </row>
    <row r="124" spans="1:88" hidden="1" x14ac:dyDescent="0.3">
      <c r="A124" s="1">
        <v>45312.097222222219</v>
      </c>
      <c r="B124">
        <v>7</v>
      </c>
      <c r="C124">
        <v>13</v>
      </c>
      <c r="D124">
        <v>38</v>
      </c>
      <c r="E124">
        <v>10</v>
      </c>
      <c r="F124">
        <v>7</v>
      </c>
      <c r="G124">
        <v>15</v>
      </c>
      <c r="H124">
        <v>15</v>
      </c>
      <c r="I124">
        <v>17</v>
      </c>
      <c r="J124">
        <v>40</v>
      </c>
      <c r="K124">
        <v>82</v>
      </c>
      <c r="L124">
        <v>89</v>
      </c>
      <c r="M124">
        <v>36</v>
      </c>
      <c r="N124">
        <v>60</v>
      </c>
      <c r="O124">
        <v>55</v>
      </c>
      <c r="P124">
        <v>41</v>
      </c>
      <c r="Q124">
        <v>51</v>
      </c>
      <c r="R124">
        <v>79</v>
      </c>
      <c r="S124">
        <v>0</v>
      </c>
      <c r="T124">
        <v>35</v>
      </c>
      <c r="U124">
        <v>29</v>
      </c>
      <c r="V124">
        <v>17</v>
      </c>
      <c r="W124">
        <v>7</v>
      </c>
      <c r="X124">
        <v>21</v>
      </c>
      <c r="Y124">
        <v>60</v>
      </c>
      <c r="Z124">
        <v>10</v>
      </c>
      <c r="AA124">
        <v>4</v>
      </c>
      <c r="AB124">
        <v>24</v>
      </c>
      <c r="AC124">
        <v>77</v>
      </c>
      <c r="AD124">
        <v>30</v>
      </c>
      <c r="AE124">
        <v>24</v>
      </c>
      <c r="AF124">
        <v>13</v>
      </c>
      <c r="AG124">
        <v>53</v>
      </c>
      <c r="AH124">
        <v>4</v>
      </c>
      <c r="AI124">
        <v>66</v>
      </c>
      <c r="AJ124">
        <v>66</v>
      </c>
      <c r="AK124">
        <v>57</v>
      </c>
      <c r="AL124">
        <v>56</v>
      </c>
      <c r="AO124" s="19">
        <f t="shared" si="76"/>
        <v>45312.097222222219</v>
      </c>
      <c r="AP124" s="2">
        <f t="shared" si="77"/>
        <v>5.4283999999999999</v>
      </c>
      <c r="AQ124" s="2">
        <f t="shared" si="105"/>
        <v>8.5123999999999995</v>
      </c>
      <c r="AR124" s="2">
        <f t="shared" si="106"/>
        <v>21.362400000000001</v>
      </c>
      <c r="AS124" s="2">
        <f t="shared" si="107"/>
        <v>6.9704000000000006</v>
      </c>
      <c r="AT124" s="2">
        <f t="shared" si="108"/>
        <v>5.4283999999999999</v>
      </c>
      <c r="AU124" s="2">
        <f t="shared" si="109"/>
        <v>9.5404</v>
      </c>
      <c r="AV124" s="2">
        <f t="shared" si="110"/>
        <v>9.5404</v>
      </c>
      <c r="AW124" s="2">
        <f t="shared" si="111"/>
        <v>10.5684</v>
      </c>
      <c r="AX124" s="2">
        <f t="shared" si="112"/>
        <v>22.390400000000003</v>
      </c>
      <c r="AY124" s="2">
        <f t="shared" si="113"/>
        <v>43.978400000000001</v>
      </c>
      <c r="AZ124" s="2">
        <f t="shared" si="78"/>
        <v>47.5764</v>
      </c>
      <c r="BA124" s="2">
        <f t="shared" si="79"/>
        <v>20.334400000000002</v>
      </c>
      <c r="BB124" s="2">
        <f t="shared" si="80"/>
        <v>32.670400000000001</v>
      </c>
      <c r="BC124" s="2">
        <f t="shared" si="81"/>
        <v>30.1004</v>
      </c>
      <c r="BD124" s="2">
        <f t="shared" si="82"/>
        <v>22.904400000000003</v>
      </c>
      <c r="BE124" s="2">
        <f t="shared" si="83"/>
        <v>28.044400000000003</v>
      </c>
      <c r="BF124" s="2">
        <f t="shared" si="84"/>
        <v>42.436399999999999</v>
      </c>
      <c r="BG124" s="2">
        <f t="shared" si="85"/>
        <v>1.8304</v>
      </c>
      <c r="BH124" s="2">
        <f t="shared" si="86"/>
        <v>19.820400000000003</v>
      </c>
      <c r="BI124" s="2">
        <f t="shared" si="87"/>
        <v>16.7364</v>
      </c>
      <c r="BJ124" s="2">
        <f t="shared" si="88"/>
        <v>10.5684</v>
      </c>
      <c r="BK124" s="2">
        <f t="shared" si="89"/>
        <v>5.4283999999999999</v>
      </c>
      <c r="BL124" s="2">
        <f t="shared" si="90"/>
        <v>12.624400000000001</v>
      </c>
      <c r="BM124" s="2">
        <f t="shared" si="91"/>
        <v>32.670400000000001</v>
      </c>
      <c r="BN124" s="2">
        <f t="shared" si="92"/>
        <v>6.9704000000000006</v>
      </c>
      <c r="BO124" s="2">
        <f t="shared" si="93"/>
        <v>3.8864000000000001</v>
      </c>
      <c r="BP124" s="2">
        <f t="shared" si="94"/>
        <v>14.166399999999999</v>
      </c>
      <c r="BQ124" s="2">
        <f t="shared" si="95"/>
        <v>41.4084</v>
      </c>
      <c r="BR124" s="2">
        <f t="shared" si="96"/>
        <v>17.250399999999999</v>
      </c>
      <c r="BS124" s="2">
        <f t="shared" si="97"/>
        <v>14.166399999999999</v>
      </c>
      <c r="BT124" s="2">
        <f t="shared" si="98"/>
        <v>8.5123999999999995</v>
      </c>
      <c r="BU124" s="2">
        <f t="shared" si="99"/>
        <v>29.072400000000002</v>
      </c>
      <c r="BV124" s="2">
        <f t="shared" si="100"/>
        <v>3.8864000000000001</v>
      </c>
      <c r="BW124" s="2">
        <f t="shared" si="101"/>
        <v>35.754399999999997</v>
      </c>
      <c r="BX124" s="2">
        <f t="shared" si="102"/>
        <v>35.754399999999997</v>
      </c>
      <c r="BY124" s="2">
        <f t="shared" si="103"/>
        <v>31.128400000000003</v>
      </c>
      <c r="BZ124" s="2">
        <f t="shared" si="104"/>
        <v>30.6144</v>
      </c>
      <c r="CA124" s="2"/>
      <c r="CB124" s="2"/>
      <c r="CC124" s="2"/>
      <c r="CD124" s="2"/>
      <c r="CE124" s="2"/>
      <c r="CF124" s="2"/>
      <c r="CG124" s="2"/>
      <c r="CH124" s="2"/>
      <c r="CI124" s="2"/>
      <c r="CJ124" s="2"/>
    </row>
    <row r="125" spans="1:88" hidden="1" x14ac:dyDescent="0.3">
      <c r="A125" s="1">
        <v>45312.104166666664</v>
      </c>
      <c r="B125">
        <v>7</v>
      </c>
      <c r="C125">
        <v>30</v>
      </c>
      <c r="D125">
        <v>56</v>
      </c>
      <c r="E125">
        <v>9</v>
      </c>
      <c r="F125">
        <v>6</v>
      </c>
      <c r="G125">
        <v>14</v>
      </c>
      <c r="H125">
        <v>15</v>
      </c>
      <c r="I125">
        <v>14</v>
      </c>
      <c r="J125">
        <v>27</v>
      </c>
      <c r="K125">
        <v>99</v>
      </c>
      <c r="L125">
        <v>118</v>
      </c>
      <c r="M125">
        <v>37</v>
      </c>
      <c r="N125">
        <v>67</v>
      </c>
      <c r="O125">
        <v>58</v>
      </c>
      <c r="P125">
        <v>36</v>
      </c>
      <c r="Q125">
        <v>51</v>
      </c>
      <c r="R125">
        <v>92</v>
      </c>
      <c r="S125">
        <v>0</v>
      </c>
      <c r="T125">
        <v>35</v>
      </c>
      <c r="U125">
        <v>29</v>
      </c>
      <c r="V125">
        <v>14</v>
      </c>
      <c r="W125">
        <v>7</v>
      </c>
      <c r="X125">
        <v>26</v>
      </c>
      <c r="Y125">
        <v>58</v>
      </c>
      <c r="Z125">
        <v>8</v>
      </c>
      <c r="AA125">
        <v>3</v>
      </c>
      <c r="AB125">
        <v>22</v>
      </c>
      <c r="AC125">
        <v>72</v>
      </c>
      <c r="AD125">
        <v>26</v>
      </c>
      <c r="AE125">
        <v>21</v>
      </c>
      <c r="AF125">
        <v>11</v>
      </c>
      <c r="AG125">
        <v>52</v>
      </c>
      <c r="AH125">
        <v>5</v>
      </c>
      <c r="AI125">
        <v>68</v>
      </c>
      <c r="AJ125">
        <v>72</v>
      </c>
      <c r="AK125">
        <v>55</v>
      </c>
      <c r="AL125">
        <v>31</v>
      </c>
      <c r="AO125" s="19">
        <f t="shared" si="76"/>
        <v>45312.104166666664</v>
      </c>
      <c r="AP125" s="2">
        <f t="shared" si="77"/>
        <v>5.4283999999999999</v>
      </c>
      <c r="AQ125" s="2">
        <f t="shared" si="105"/>
        <v>17.250399999999999</v>
      </c>
      <c r="AR125" s="2">
        <f t="shared" si="106"/>
        <v>30.6144</v>
      </c>
      <c r="AS125" s="2">
        <f t="shared" si="107"/>
        <v>6.4564000000000004</v>
      </c>
      <c r="AT125" s="2">
        <f t="shared" si="108"/>
        <v>4.9144000000000005</v>
      </c>
      <c r="AU125" s="2">
        <f t="shared" si="109"/>
        <v>9.0263999999999989</v>
      </c>
      <c r="AV125" s="2">
        <f t="shared" si="110"/>
        <v>9.5404</v>
      </c>
      <c r="AW125" s="2">
        <f t="shared" si="111"/>
        <v>9.0263999999999989</v>
      </c>
      <c r="AX125" s="2">
        <f t="shared" si="112"/>
        <v>15.708400000000001</v>
      </c>
      <c r="AY125" s="2">
        <f t="shared" si="113"/>
        <v>52.7164</v>
      </c>
      <c r="AZ125" s="2">
        <f t="shared" si="78"/>
        <v>62.482399999999998</v>
      </c>
      <c r="BA125" s="2">
        <f t="shared" si="79"/>
        <v>20.848400000000002</v>
      </c>
      <c r="BB125" s="2">
        <f t="shared" si="80"/>
        <v>36.2684</v>
      </c>
      <c r="BC125" s="2">
        <f t="shared" si="81"/>
        <v>31.642400000000002</v>
      </c>
      <c r="BD125" s="2">
        <f t="shared" si="82"/>
        <v>20.334400000000002</v>
      </c>
      <c r="BE125" s="2">
        <f t="shared" si="83"/>
        <v>28.044400000000003</v>
      </c>
      <c r="BF125" s="2">
        <f t="shared" si="84"/>
        <v>49.118400000000001</v>
      </c>
      <c r="BG125" s="2">
        <f t="shared" si="85"/>
        <v>1.8304</v>
      </c>
      <c r="BH125" s="2">
        <f t="shared" si="86"/>
        <v>19.820400000000003</v>
      </c>
      <c r="BI125" s="2">
        <f t="shared" si="87"/>
        <v>16.7364</v>
      </c>
      <c r="BJ125" s="2">
        <f t="shared" si="88"/>
        <v>9.0263999999999989</v>
      </c>
      <c r="BK125" s="2">
        <f t="shared" si="89"/>
        <v>5.4283999999999999</v>
      </c>
      <c r="BL125" s="2">
        <f t="shared" si="90"/>
        <v>15.194400000000002</v>
      </c>
      <c r="BM125" s="2">
        <f t="shared" si="91"/>
        <v>31.642400000000002</v>
      </c>
      <c r="BN125" s="2">
        <f t="shared" si="92"/>
        <v>5.9424000000000001</v>
      </c>
      <c r="BO125" s="2">
        <f t="shared" si="93"/>
        <v>3.3723999999999998</v>
      </c>
      <c r="BP125" s="2">
        <f t="shared" si="94"/>
        <v>13.138400000000001</v>
      </c>
      <c r="BQ125" s="2">
        <f t="shared" si="95"/>
        <v>38.8384</v>
      </c>
      <c r="BR125" s="2">
        <f t="shared" si="96"/>
        <v>15.194400000000002</v>
      </c>
      <c r="BS125" s="2">
        <f t="shared" si="97"/>
        <v>12.624400000000001</v>
      </c>
      <c r="BT125" s="2">
        <f t="shared" si="98"/>
        <v>7.4843999999999999</v>
      </c>
      <c r="BU125" s="2">
        <f t="shared" si="99"/>
        <v>28.558400000000002</v>
      </c>
      <c r="BV125" s="2">
        <f t="shared" si="100"/>
        <v>4.4004000000000003</v>
      </c>
      <c r="BW125" s="2">
        <f t="shared" si="101"/>
        <v>36.782399999999996</v>
      </c>
      <c r="BX125" s="2">
        <f t="shared" si="102"/>
        <v>38.8384</v>
      </c>
      <c r="BY125" s="2">
        <f t="shared" si="103"/>
        <v>30.1004</v>
      </c>
      <c r="BZ125" s="2">
        <f t="shared" si="104"/>
        <v>17.764400000000002</v>
      </c>
      <c r="CA125" s="2"/>
      <c r="CB125" s="2"/>
      <c r="CC125" s="2"/>
      <c r="CD125" s="2"/>
      <c r="CE125" s="2"/>
      <c r="CF125" s="2"/>
      <c r="CG125" s="2"/>
      <c r="CH125" s="2"/>
      <c r="CI125" s="2"/>
      <c r="CJ125" s="2"/>
    </row>
    <row r="126" spans="1:88" hidden="1" x14ac:dyDescent="0.3">
      <c r="A126" s="1">
        <v>45312.111111111109</v>
      </c>
      <c r="B126">
        <v>6</v>
      </c>
      <c r="C126">
        <v>40</v>
      </c>
      <c r="D126">
        <v>47</v>
      </c>
      <c r="E126">
        <v>10</v>
      </c>
      <c r="F126">
        <v>6</v>
      </c>
      <c r="G126">
        <v>13</v>
      </c>
      <c r="H126">
        <v>18</v>
      </c>
      <c r="I126">
        <v>15</v>
      </c>
      <c r="J126">
        <v>31</v>
      </c>
      <c r="K126">
        <v>56</v>
      </c>
      <c r="L126">
        <v>65</v>
      </c>
      <c r="M126">
        <v>33</v>
      </c>
      <c r="N126">
        <v>63</v>
      </c>
      <c r="O126">
        <v>58</v>
      </c>
      <c r="P126">
        <v>42</v>
      </c>
      <c r="Q126">
        <v>52</v>
      </c>
      <c r="R126">
        <v>125</v>
      </c>
      <c r="S126">
        <v>0</v>
      </c>
      <c r="T126">
        <v>35</v>
      </c>
      <c r="U126">
        <v>29</v>
      </c>
      <c r="V126">
        <v>14</v>
      </c>
      <c r="W126">
        <v>7</v>
      </c>
      <c r="X126">
        <v>21</v>
      </c>
      <c r="Y126">
        <v>56</v>
      </c>
      <c r="Z126">
        <v>9</v>
      </c>
      <c r="AA126">
        <v>3</v>
      </c>
      <c r="AB126">
        <v>23</v>
      </c>
      <c r="AC126">
        <v>78</v>
      </c>
      <c r="AD126">
        <v>27</v>
      </c>
      <c r="AE126">
        <v>25</v>
      </c>
      <c r="AF126">
        <v>10</v>
      </c>
      <c r="AG126">
        <v>56</v>
      </c>
      <c r="AH126">
        <v>8</v>
      </c>
      <c r="AI126">
        <v>77</v>
      </c>
      <c r="AJ126">
        <v>84</v>
      </c>
      <c r="AK126">
        <v>64</v>
      </c>
      <c r="AL126">
        <v>50</v>
      </c>
      <c r="AO126" s="19">
        <f t="shared" si="76"/>
        <v>45312.111111111109</v>
      </c>
      <c r="AP126" s="2">
        <f t="shared" si="77"/>
        <v>4.9144000000000005</v>
      </c>
      <c r="AQ126" s="2">
        <f t="shared" si="105"/>
        <v>22.390400000000003</v>
      </c>
      <c r="AR126" s="2">
        <f t="shared" si="106"/>
        <v>25.988400000000002</v>
      </c>
      <c r="AS126" s="2">
        <f t="shared" si="107"/>
        <v>6.9704000000000006</v>
      </c>
      <c r="AT126" s="2">
        <f t="shared" si="108"/>
        <v>4.9144000000000005</v>
      </c>
      <c r="AU126" s="2">
        <f t="shared" si="109"/>
        <v>8.5123999999999995</v>
      </c>
      <c r="AV126" s="2">
        <f t="shared" si="110"/>
        <v>11.0824</v>
      </c>
      <c r="AW126" s="2">
        <f t="shared" si="111"/>
        <v>9.5404</v>
      </c>
      <c r="AX126" s="2">
        <f t="shared" si="112"/>
        <v>17.764400000000002</v>
      </c>
      <c r="AY126" s="2">
        <f t="shared" si="113"/>
        <v>30.6144</v>
      </c>
      <c r="AZ126" s="2">
        <f t="shared" si="78"/>
        <v>35.240400000000001</v>
      </c>
      <c r="BA126" s="2">
        <f t="shared" si="79"/>
        <v>18.792400000000001</v>
      </c>
      <c r="BB126" s="2">
        <f t="shared" si="80"/>
        <v>34.212399999999995</v>
      </c>
      <c r="BC126" s="2">
        <f t="shared" si="81"/>
        <v>31.642400000000002</v>
      </c>
      <c r="BD126" s="2">
        <f t="shared" si="82"/>
        <v>23.418400000000002</v>
      </c>
      <c r="BE126" s="2">
        <f t="shared" si="83"/>
        <v>28.558400000000002</v>
      </c>
      <c r="BF126" s="2">
        <f t="shared" si="84"/>
        <v>66.080399999999997</v>
      </c>
      <c r="BG126" s="2">
        <f t="shared" si="85"/>
        <v>1.8304</v>
      </c>
      <c r="BH126" s="2">
        <f t="shared" si="86"/>
        <v>19.820400000000003</v>
      </c>
      <c r="BI126" s="2">
        <f t="shared" si="87"/>
        <v>16.7364</v>
      </c>
      <c r="BJ126" s="2">
        <f t="shared" si="88"/>
        <v>9.0263999999999989</v>
      </c>
      <c r="BK126" s="2">
        <f t="shared" si="89"/>
        <v>5.4283999999999999</v>
      </c>
      <c r="BL126" s="2">
        <f t="shared" si="90"/>
        <v>12.624400000000001</v>
      </c>
      <c r="BM126" s="2">
        <f t="shared" si="91"/>
        <v>30.6144</v>
      </c>
      <c r="BN126" s="2">
        <f t="shared" si="92"/>
        <v>6.4564000000000004</v>
      </c>
      <c r="BO126" s="2">
        <f t="shared" si="93"/>
        <v>3.3723999999999998</v>
      </c>
      <c r="BP126" s="2">
        <f t="shared" si="94"/>
        <v>13.6524</v>
      </c>
      <c r="BQ126" s="2">
        <f t="shared" si="95"/>
        <v>41.922399999999996</v>
      </c>
      <c r="BR126" s="2">
        <f t="shared" si="96"/>
        <v>15.708400000000001</v>
      </c>
      <c r="BS126" s="2">
        <f t="shared" si="97"/>
        <v>14.680399999999999</v>
      </c>
      <c r="BT126" s="2">
        <f t="shared" si="98"/>
        <v>6.9704000000000006</v>
      </c>
      <c r="BU126" s="2">
        <f t="shared" si="99"/>
        <v>30.6144</v>
      </c>
      <c r="BV126" s="2">
        <f t="shared" si="100"/>
        <v>5.9424000000000001</v>
      </c>
      <c r="BW126" s="2">
        <f t="shared" si="101"/>
        <v>41.4084</v>
      </c>
      <c r="BX126" s="2">
        <f t="shared" si="102"/>
        <v>45.006399999999999</v>
      </c>
      <c r="BY126" s="2">
        <f t="shared" si="103"/>
        <v>34.726399999999998</v>
      </c>
      <c r="BZ126" s="2">
        <f t="shared" si="104"/>
        <v>27.5304</v>
      </c>
      <c r="CA126" s="2"/>
      <c r="CB126" s="2"/>
      <c r="CC126" s="2"/>
      <c r="CD126" s="2"/>
      <c r="CE126" s="2"/>
      <c r="CF126" s="2"/>
      <c r="CG126" s="2"/>
      <c r="CH126" s="2"/>
      <c r="CI126" s="2"/>
      <c r="CJ126" s="2"/>
    </row>
    <row r="127" spans="1:88" hidden="1" x14ac:dyDescent="0.3">
      <c r="A127" s="1">
        <v>45312.118055555555</v>
      </c>
      <c r="B127">
        <v>4</v>
      </c>
      <c r="C127">
        <v>41</v>
      </c>
      <c r="D127">
        <v>29</v>
      </c>
      <c r="E127">
        <v>11</v>
      </c>
      <c r="F127">
        <v>6</v>
      </c>
      <c r="G127">
        <v>14</v>
      </c>
      <c r="H127">
        <v>18</v>
      </c>
      <c r="I127">
        <v>15</v>
      </c>
      <c r="J127">
        <v>31</v>
      </c>
      <c r="K127">
        <v>58</v>
      </c>
      <c r="L127">
        <v>54</v>
      </c>
      <c r="M127">
        <v>35</v>
      </c>
      <c r="N127">
        <v>64</v>
      </c>
      <c r="O127">
        <v>59</v>
      </c>
      <c r="P127">
        <v>37</v>
      </c>
      <c r="Q127">
        <v>52</v>
      </c>
      <c r="R127">
        <v>136</v>
      </c>
      <c r="S127">
        <v>0</v>
      </c>
      <c r="T127">
        <v>35</v>
      </c>
      <c r="U127">
        <v>30</v>
      </c>
      <c r="V127">
        <v>16</v>
      </c>
      <c r="W127">
        <v>9</v>
      </c>
      <c r="X127">
        <v>22</v>
      </c>
      <c r="Y127">
        <v>55</v>
      </c>
      <c r="Z127">
        <v>11</v>
      </c>
      <c r="AA127">
        <v>5</v>
      </c>
      <c r="AB127">
        <v>20</v>
      </c>
      <c r="AC127">
        <v>71</v>
      </c>
      <c r="AD127">
        <v>35</v>
      </c>
      <c r="AE127">
        <v>20</v>
      </c>
      <c r="AF127">
        <v>10</v>
      </c>
      <c r="AG127">
        <v>57</v>
      </c>
      <c r="AH127">
        <v>8</v>
      </c>
      <c r="AI127">
        <v>88</v>
      </c>
      <c r="AJ127">
        <v>88</v>
      </c>
      <c r="AK127">
        <v>68</v>
      </c>
      <c r="AL127">
        <v>105</v>
      </c>
      <c r="AO127" s="19">
        <f t="shared" si="76"/>
        <v>45312.118055555555</v>
      </c>
      <c r="AP127" s="2">
        <f t="shared" si="77"/>
        <v>3.8864000000000001</v>
      </c>
      <c r="AQ127" s="2">
        <f t="shared" si="105"/>
        <v>22.904400000000003</v>
      </c>
      <c r="AR127" s="2">
        <f t="shared" si="106"/>
        <v>16.7364</v>
      </c>
      <c r="AS127" s="2">
        <f t="shared" si="107"/>
        <v>7.4843999999999999</v>
      </c>
      <c r="AT127" s="2">
        <f t="shared" si="108"/>
        <v>4.9144000000000005</v>
      </c>
      <c r="AU127" s="2">
        <f t="shared" si="109"/>
        <v>9.0263999999999989</v>
      </c>
      <c r="AV127" s="2">
        <f t="shared" si="110"/>
        <v>11.0824</v>
      </c>
      <c r="AW127" s="2">
        <f t="shared" si="111"/>
        <v>9.5404</v>
      </c>
      <c r="AX127" s="2">
        <f t="shared" si="112"/>
        <v>17.764400000000002</v>
      </c>
      <c r="AY127" s="2">
        <f t="shared" si="113"/>
        <v>31.642400000000002</v>
      </c>
      <c r="AZ127" s="2">
        <f t="shared" si="78"/>
        <v>29.586400000000001</v>
      </c>
      <c r="BA127" s="2">
        <f t="shared" si="79"/>
        <v>19.820400000000003</v>
      </c>
      <c r="BB127" s="2">
        <f t="shared" si="80"/>
        <v>34.726399999999998</v>
      </c>
      <c r="BC127" s="2">
        <f t="shared" si="81"/>
        <v>32.156399999999998</v>
      </c>
      <c r="BD127" s="2">
        <f t="shared" si="82"/>
        <v>20.848400000000002</v>
      </c>
      <c r="BE127" s="2">
        <f t="shared" si="83"/>
        <v>28.558400000000002</v>
      </c>
      <c r="BF127" s="2">
        <f t="shared" si="84"/>
        <v>71.734399999999994</v>
      </c>
      <c r="BG127" s="2">
        <f t="shared" si="85"/>
        <v>1.8304</v>
      </c>
      <c r="BH127" s="2">
        <f t="shared" si="86"/>
        <v>19.820400000000003</v>
      </c>
      <c r="BI127" s="2">
        <f t="shared" si="87"/>
        <v>17.250399999999999</v>
      </c>
      <c r="BJ127" s="2">
        <f t="shared" si="88"/>
        <v>10.054400000000001</v>
      </c>
      <c r="BK127" s="2">
        <f t="shared" si="89"/>
        <v>6.4564000000000004</v>
      </c>
      <c r="BL127" s="2">
        <f t="shared" si="90"/>
        <v>13.138400000000001</v>
      </c>
      <c r="BM127" s="2">
        <f t="shared" si="91"/>
        <v>30.1004</v>
      </c>
      <c r="BN127" s="2">
        <f t="shared" si="92"/>
        <v>7.4843999999999999</v>
      </c>
      <c r="BO127" s="2">
        <f t="shared" si="93"/>
        <v>4.4004000000000003</v>
      </c>
      <c r="BP127" s="2">
        <f t="shared" si="94"/>
        <v>12.110400000000002</v>
      </c>
      <c r="BQ127" s="2">
        <f t="shared" si="95"/>
        <v>38.324399999999997</v>
      </c>
      <c r="BR127" s="2">
        <f t="shared" si="96"/>
        <v>19.820400000000003</v>
      </c>
      <c r="BS127" s="2">
        <f t="shared" si="97"/>
        <v>12.110400000000002</v>
      </c>
      <c r="BT127" s="2">
        <f t="shared" si="98"/>
        <v>6.9704000000000006</v>
      </c>
      <c r="BU127" s="2">
        <f t="shared" si="99"/>
        <v>31.128400000000003</v>
      </c>
      <c r="BV127" s="2">
        <f t="shared" si="100"/>
        <v>5.9424000000000001</v>
      </c>
      <c r="BW127" s="2">
        <f t="shared" si="101"/>
        <v>47.062399999999997</v>
      </c>
      <c r="BX127" s="2">
        <f t="shared" si="102"/>
        <v>47.062399999999997</v>
      </c>
      <c r="BY127" s="2">
        <f t="shared" si="103"/>
        <v>36.782399999999996</v>
      </c>
      <c r="BZ127" s="2">
        <f t="shared" si="104"/>
        <v>55.800399999999996</v>
      </c>
      <c r="CA127" s="2"/>
      <c r="CB127" s="2"/>
      <c r="CC127" s="2"/>
      <c r="CD127" s="2"/>
      <c r="CE127" s="2"/>
      <c r="CF127" s="2"/>
      <c r="CG127" s="2"/>
      <c r="CH127" s="2"/>
      <c r="CI127" s="2"/>
      <c r="CJ127" s="2"/>
    </row>
    <row r="128" spans="1:88" hidden="1" x14ac:dyDescent="0.3">
      <c r="A128" s="1">
        <v>45312.125</v>
      </c>
      <c r="B128">
        <v>7</v>
      </c>
      <c r="C128">
        <v>39</v>
      </c>
      <c r="D128">
        <v>21</v>
      </c>
      <c r="E128">
        <v>9</v>
      </c>
      <c r="F128">
        <v>6</v>
      </c>
      <c r="G128">
        <v>12</v>
      </c>
      <c r="H128">
        <v>20</v>
      </c>
      <c r="I128">
        <v>12</v>
      </c>
      <c r="J128">
        <v>26</v>
      </c>
      <c r="K128">
        <v>69</v>
      </c>
      <c r="L128">
        <v>31</v>
      </c>
      <c r="M128">
        <v>37</v>
      </c>
      <c r="N128">
        <v>64</v>
      </c>
      <c r="O128">
        <v>58</v>
      </c>
      <c r="P128">
        <v>41</v>
      </c>
      <c r="Q128">
        <v>52</v>
      </c>
      <c r="R128">
        <v>111</v>
      </c>
      <c r="S128">
        <v>0</v>
      </c>
      <c r="T128">
        <v>37</v>
      </c>
      <c r="U128">
        <v>29</v>
      </c>
      <c r="V128">
        <v>15</v>
      </c>
      <c r="W128">
        <v>9</v>
      </c>
      <c r="X128">
        <v>19</v>
      </c>
      <c r="Y128">
        <v>57</v>
      </c>
      <c r="Z128">
        <v>14</v>
      </c>
      <c r="AA128">
        <v>4</v>
      </c>
      <c r="AB128">
        <v>20</v>
      </c>
      <c r="AC128">
        <v>79</v>
      </c>
      <c r="AD128">
        <v>30</v>
      </c>
      <c r="AE128">
        <v>22</v>
      </c>
      <c r="AF128">
        <v>11</v>
      </c>
      <c r="AG128">
        <v>57</v>
      </c>
      <c r="AH128">
        <v>8</v>
      </c>
      <c r="AI128">
        <v>103</v>
      </c>
      <c r="AJ128">
        <v>100</v>
      </c>
      <c r="AK128">
        <v>92</v>
      </c>
      <c r="AL128">
        <v>90</v>
      </c>
      <c r="AO128" s="19">
        <f t="shared" si="76"/>
        <v>45312.125</v>
      </c>
      <c r="AP128" s="2">
        <f t="shared" si="77"/>
        <v>5.4283999999999999</v>
      </c>
      <c r="AQ128" s="2">
        <f t="shared" si="105"/>
        <v>21.8764</v>
      </c>
      <c r="AR128" s="2">
        <f t="shared" si="106"/>
        <v>12.624400000000001</v>
      </c>
      <c r="AS128" s="2">
        <f t="shared" si="107"/>
        <v>6.4564000000000004</v>
      </c>
      <c r="AT128" s="2">
        <f t="shared" si="108"/>
        <v>4.9144000000000005</v>
      </c>
      <c r="AU128" s="2">
        <f t="shared" si="109"/>
        <v>7.9984000000000002</v>
      </c>
      <c r="AV128" s="2">
        <f t="shared" si="110"/>
        <v>12.110400000000002</v>
      </c>
      <c r="AW128" s="2">
        <f t="shared" si="111"/>
        <v>7.9984000000000002</v>
      </c>
      <c r="AX128" s="2">
        <f t="shared" si="112"/>
        <v>15.194400000000002</v>
      </c>
      <c r="AY128" s="2">
        <f t="shared" si="113"/>
        <v>37.296399999999998</v>
      </c>
      <c r="AZ128" s="2">
        <f t="shared" si="78"/>
        <v>17.764400000000002</v>
      </c>
      <c r="BA128" s="2">
        <f t="shared" si="79"/>
        <v>20.848400000000002</v>
      </c>
      <c r="BB128" s="2">
        <f t="shared" si="80"/>
        <v>34.726399999999998</v>
      </c>
      <c r="BC128" s="2">
        <f t="shared" si="81"/>
        <v>31.642400000000002</v>
      </c>
      <c r="BD128" s="2">
        <f t="shared" si="82"/>
        <v>22.904400000000003</v>
      </c>
      <c r="BE128" s="2">
        <f t="shared" si="83"/>
        <v>28.558400000000002</v>
      </c>
      <c r="BF128" s="2">
        <f t="shared" si="84"/>
        <v>58.884399999999999</v>
      </c>
      <c r="BG128" s="2">
        <f t="shared" si="85"/>
        <v>1.8304</v>
      </c>
      <c r="BH128" s="2">
        <f t="shared" si="86"/>
        <v>20.848400000000002</v>
      </c>
      <c r="BI128" s="2">
        <f t="shared" si="87"/>
        <v>16.7364</v>
      </c>
      <c r="BJ128" s="2">
        <f t="shared" si="88"/>
        <v>9.5404</v>
      </c>
      <c r="BK128" s="2">
        <f t="shared" si="89"/>
        <v>6.4564000000000004</v>
      </c>
      <c r="BL128" s="2">
        <f t="shared" si="90"/>
        <v>11.596399999999999</v>
      </c>
      <c r="BM128" s="2">
        <f t="shared" si="91"/>
        <v>31.128400000000003</v>
      </c>
      <c r="BN128" s="2">
        <f t="shared" si="92"/>
        <v>9.0263999999999989</v>
      </c>
      <c r="BO128" s="2">
        <f t="shared" si="93"/>
        <v>3.8864000000000001</v>
      </c>
      <c r="BP128" s="2">
        <f t="shared" si="94"/>
        <v>12.110400000000002</v>
      </c>
      <c r="BQ128" s="2">
        <f t="shared" si="95"/>
        <v>42.436399999999999</v>
      </c>
      <c r="BR128" s="2">
        <f t="shared" si="96"/>
        <v>17.250399999999999</v>
      </c>
      <c r="BS128" s="2">
        <f t="shared" si="97"/>
        <v>13.138400000000001</v>
      </c>
      <c r="BT128" s="2">
        <f t="shared" si="98"/>
        <v>7.4843999999999999</v>
      </c>
      <c r="BU128" s="2">
        <f t="shared" si="99"/>
        <v>31.128400000000003</v>
      </c>
      <c r="BV128" s="2">
        <f t="shared" si="100"/>
        <v>5.9424000000000001</v>
      </c>
      <c r="BW128" s="2">
        <f t="shared" si="101"/>
        <v>54.772399999999998</v>
      </c>
      <c r="BX128" s="2">
        <f t="shared" si="102"/>
        <v>53.230399999999996</v>
      </c>
      <c r="BY128" s="2">
        <f t="shared" si="103"/>
        <v>49.118400000000001</v>
      </c>
      <c r="BZ128" s="2">
        <f t="shared" si="104"/>
        <v>48.090399999999995</v>
      </c>
      <c r="CA128" s="2"/>
      <c r="CB128" s="2"/>
      <c r="CC128" s="2"/>
      <c r="CD128" s="2"/>
      <c r="CE128" s="2"/>
      <c r="CF128" s="2"/>
      <c r="CG128" s="2"/>
      <c r="CH128" s="2"/>
      <c r="CI128" s="2"/>
      <c r="CJ128" s="2"/>
    </row>
    <row r="129" spans="1:88" hidden="1" x14ac:dyDescent="0.3">
      <c r="A129" s="1">
        <v>45312.131944444445</v>
      </c>
      <c r="B129">
        <v>4</v>
      </c>
      <c r="C129">
        <v>12</v>
      </c>
      <c r="D129">
        <v>19</v>
      </c>
      <c r="E129">
        <v>10</v>
      </c>
      <c r="F129">
        <v>7</v>
      </c>
      <c r="G129">
        <v>11</v>
      </c>
      <c r="H129">
        <v>27</v>
      </c>
      <c r="I129">
        <v>10</v>
      </c>
      <c r="J129">
        <v>25</v>
      </c>
      <c r="K129">
        <v>55</v>
      </c>
      <c r="L129">
        <v>30</v>
      </c>
      <c r="M129">
        <v>35</v>
      </c>
      <c r="N129">
        <v>64</v>
      </c>
      <c r="O129">
        <v>58</v>
      </c>
      <c r="P129">
        <v>39</v>
      </c>
      <c r="Q129">
        <v>53</v>
      </c>
      <c r="R129">
        <v>159</v>
      </c>
      <c r="S129">
        <v>0</v>
      </c>
      <c r="T129">
        <v>39</v>
      </c>
      <c r="U129">
        <v>29</v>
      </c>
      <c r="V129">
        <v>15</v>
      </c>
      <c r="W129">
        <v>10</v>
      </c>
      <c r="X129">
        <v>23</v>
      </c>
      <c r="Y129">
        <v>56</v>
      </c>
      <c r="Z129">
        <v>13</v>
      </c>
      <c r="AA129">
        <v>4</v>
      </c>
      <c r="AB129">
        <v>16</v>
      </c>
      <c r="AC129">
        <v>82</v>
      </c>
      <c r="AD129">
        <v>31</v>
      </c>
      <c r="AE129">
        <v>20</v>
      </c>
      <c r="AF129">
        <v>13</v>
      </c>
      <c r="AG129">
        <v>57</v>
      </c>
      <c r="AH129">
        <v>6</v>
      </c>
      <c r="AI129">
        <v>102</v>
      </c>
      <c r="AJ129">
        <v>96</v>
      </c>
      <c r="AK129">
        <v>77</v>
      </c>
      <c r="AL129">
        <v>107</v>
      </c>
      <c r="AO129" s="19">
        <f t="shared" si="76"/>
        <v>45312.131944444445</v>
      </c>
      <c r="AP129" s="2">
        <f t="shared" si="77"/>
        <v>3.8864000000000001</v>
      </c>
      <c r="AQ129" s="2">
        <f t="shared" si="105"/>
        <v>7.9984000000000002</v>
      </c>
      <c r="AR129" s="2">
        <f t="shared" si="106"/>
        <v>11.596399999999999</v>
      </c>
      <c r="AS129" s="2">
        <f t="shared" si="107"/>
        <v>6.9704000000000006</v>
      </c>
      <c r="AT129" s="2">
        <f t="shared" si="108"/>
        <v>5.4283999999999999</v>
      </c>
      <c r="AU129" s="2">
        <f t="shared" si="109"/>
        <v>7.4843999999999999</v>
      </c>
      <c r="AV129" s="2">
        <f t="shared" si="110"/>
        <v>15.708400000000001</v>
      </c>
      <c r="AW129" s="2">
        <f t="shared" si="111"/>
        <v>6.9704000000000006</v>
      </c>
      <c r="AX129" s="2">
        <f t="shared" si="112"/>
        <v>14.680399999999999</v>
      </c>
      <c r="AY129" s="2">
        <f t="shared" si="113"/>
        <v>30.1004</v>
      </c>
      <c r="AZ129" s="2">
        <f t="shared" si="78"/>
        <v>17.250399999999999</v>
      </c>
      <c r="BA129" s="2">
        <f t="shared" si="79"/>
        <v>19.820400000000003</v>
      </c>
      <c r="BB129" s="2">
        <f t="shared" si="80"/>
        <v>34.726399999999998</v>
      </c>
      <c r="BC129" s="2">
        <f t="shared" si="81"/>
        <v>31.642400000000002</v>
      </c>
      <c r="BD129" s="2">
        <f t="shared" si="82"/>
        <v>21.8764</v>
      </c>
      <c r="BE129" s="2">
        <f t="shared" si="83"/>
        <v>29.072400000000002</v>
      </c>
      <c r="BF129" s="2">
        <f t="shared" si="84"/>
        <v>83.556399999999996</v>
      </c>
      <c r="BG129" s="2">
        <f t="shared" si="85"/>
        <v>1.8304</v>
      </c>
      <c r="BH129" s="2">
        <f t="shared" si="86"/>
        <v>21.8764</v>
      </c>
      <c r="BI129" s="2">
        <f t="shared" si="87"/>
        <v>16.7364</v>
      </c>
      <c r="BJ129" s="2">
        <f t="shared" si="88"/>
        <v>9.5404</v>
      </c>
      <c r="BK129" s="2">
        <f t="shared" si="89"/>
        <v>6.9704000000000006</v>
      </c>
      <c r="BL129" s="2">
        <f t="shared" si="90"/>
        <v>13.6524</v>
      </c>
      <c r="BM129" s="2">
        <f t="shared" si="91"/>
        <v>30.6144</v>
      </c>
      <c r="BN129" s="2">
        <f t="shared" si="92"/>
        <v>8.5123999999999995</v>
      </c>
      <c r="BO129" s="2">
        <f t="shared" si="93"/>
        <v>3.8864000000000001</v>
      </c>
      <c r="BP129" s="2">
        <f t="shared" si="94"/>
        <v>10.054400000000001</v>
      </c>
      <c r="BQ129" s="2">
        <f t="shared" si="95"/>
        <v>43.978400000000001</v>
      </c>
      <c r="BR129" s="2">
        <f t="shared" si="96"/>
        <v>17.764400000000002</v>
      </c>
      <c r="BS129" s="2">
        <f t="shared" si="97"/>
        <v>12.110400000000002</v>
      </c>
      <c r="BT129" s="2">
        <f t="shared" si="98"/>
        <v>8.5123999999999995</v>
      </c>
      <c r="BU129" s="2">
        <f t="shared" si="99"/>
        <v>31.128400000000003</v>
      </c>
      <c r="BV129" s="2">
        <f t="shared" si="100"/>
        <v>4.9144000000000005</v>
      </c>
      <c r="BW129" s="2">
        <f t="shared" si="101"/>
        <v>54.258400000000002</v>
      </c>
      <c r="BX129" s="2">
        <f t="shared" si="102"/>
        <v>51.174399999999999</v>
      </c>
      <c r="BY129" s="2">
        <f t="shared" si="103"/>
        <v>41.4084</v>
      </c>
      <c r="BZ129" s="2">
        <f t="shared" si="104"/>
        <v>56.828400000000002</v>
      </c>
      <c r="CA129" s="2"/>
      <c r="CB129" s="2"/>
      <c r="CC129" s="2"/>
      <c r="CD129" s="2"/>
      <c r="CE129" s="2"/>
      <c r="CF129" s="2"/>
      <c r="CG129" s="2"/>
      <c r="CH129" s="2"/>
      <c r="CI129" s="2"/>
      <c r="CJ129" s="2"/>
    </row>
    <row r="130" spans="1:88" hidden="1" x14ac:dyDescent="0.3">
      <c r="A130" s="1">
        <v>45312.138888888891</v>
      </c>
      <c r="B130">
        <v>3</v>
      </c>
      <c r="C130">
        <v>24</v>
      </c>
      <c r="D130">
        <v>16</v>
      </c>
      <c r="E130">
        <v>13</v>
      </c>
      <c r="F130">
        <v>7</v>
      </c>
      <c r="G130">
        <v>12</v>
      </c>
      <c r="H130">
        <v>27</v>
      </c>
      <c r="I130">
        <v>11</v>
      </c>
      <c r="J130">
        <v>36</v>
      </c>
      <c r="K130">
        <v>66</v>
      </c>
      <c r="L130">
        <v>36</v>
      </c>
      <c r="M130">
        <v>26</v>
      </c>
      <c r="N130">
        <v>66</v>
      </c>
      <c r="O130">
        <v>57</v>
      </c>
      <c r="P130">
        <v>41</v>
      </c>
      <c r="Q130">
        <v>54</v>
      </c>
      <c r="R130">
        <v>58</v>
      </c>
      <c r="S130">
        <v>0</v>
      </c>
      <c r="T130">
        <v>40</v>
      </c>
      <c r="U130">
        <v>31</v>
      </c>
      <c r="V130">
        <v>13</v>
      </c>
      <c r="W130">
        <v>10</v>
      </c>
      <c r="X130">
        <v>20</v>
      </c>
      <c r="Y130">
        <v>54</v>
      </c>
      <c r="Z130">
        <v>24</v>
      </c>
      <c r="AA130">
        <v>6</v>
      </c>
      <c r="AB130">
        <v>16</v>
      </c>
      <c r="AC130">
        <v>90</v>
      </c>
      <c r="AD130">
        <v>31</v>
      </c>
      <c r="AE130">
        <v>20</v>
      </c>
      <c r="AF130">
        <v>13</v>
      </c>
      <c r="AG130">
        <v>53</v>
      </c>
      <c r="AH130">
        <v>6</v>
      </c>
      <c r="AI130">
        <v>118</v>
      </c>
      <c r="AJ130">
        <v>102</v>
      </c>
      <c r="AK130">
        <v>84</v>
      </c>
      <c r="AL130">
        <v>87</v>
      </c>
      <c r="AO130" s="19">
        <f t="shared" ref="AO130:AO193" si="114">A130</f>
        <v>45312.138888888891</v>
      </c>
      <c r="AP130" s="2">
        <f t="shared" si="77"/>
        <v>3.3723999999999998</v>
      </c>
      <c r="AQ130" s="2">
        <f t="shared" si="105"/>
        <v>14.166399999999999</v>
      </c>
      <c r="AR130" s="2">
        <f t="shared" si="106"/>
        <v>10.054400000000001</v>
      </c>
      <c r="AS130" s="2">
        <f t="shared" si="107"/>
        <v>8.5123999999999995</v>
      </c>
      <c r="AT130" s="2">
        <f t="shared" si="108"/>
        <v>5.4283999999999999</v>
      </c>
      <c r="AU130" s="2">
        <f t="shared" si="109"/>
        <v>7.9984000000000002</v>
      </c>
      <c r="AV130" s="2">
        <f t="shared" si="110"/>
        <v>15.708400000000001</v>
      </c>
      <c r="AW130" s="2">
        <f t="shared" si="111"/>
        <v>7.4843999999999999</v>
      </c>
      <c r="AX130" s="2">
        <f t="shared" si="112"/>
        <v>20.334400000000002</v>
      </c>
      <c r="AY130" s="2">
        <f t="shared" si="113"/>
        <v>35.754399999999997</v>
      </c>
      <c r="AZ130" s="2">
        <f t="shared" si="78"/>
        <v>20.334400000000002</v>
      </c>
      <c r="BA130" s="2">
        <f t="shared" si="79"/>
        <v>15.194400000000002</v>
      </c>
      <c r="BB130" s="2">
        <f t="shared" si="80"/>
        <v>35.754399999999997</v>
      </c>
      <c r="BC130" s="2">
        <f t="shared" si="81"/>
        <v>31.128400000000003</v>
      </c>
      <c r="BD130" s="2">
        <f t="shared" si="82"/>
        <v>22.904400000000003</v>
      </c>
      <c r="BE130" s="2">
        <f t="shared" si="83"/>
        <v>29.586400000000001</v>
      </c>
      <c r="BF130" s="2">
        <f t="shared" si="84"/>
        <v>31.642400000000002</v>
      </c>
      <c r="BG130" s="2">
        <f t="shared" si="85"/>
        <v>1.8304</v>
      </c>
      <c r="BH130" s="2">
        <f t="shared" si="86"/>
        <v>22.390400000000003</v>
      </c>
      <c r="BI130" s="2">
        <f t="shared" si="87"/>
        <v>17.764400000000002</v>
      </c>
      <c r="BJ130" s="2">
        <f t="shared" si="88"/>
        <v>8.5123999999999995</v>
      </c>
      <c r="BK130" s="2">
        <f t="shared" si="89"/>
        <v>6.9704000000000006</v>
      </c>
      <c r="BL130" s="2">
        <f t="shared" si="90"/>
        <v>12.110400000000002</v>
      </c>
      <c r="BM130" s="2">
        <f t="shared" si="91"/>
        <v>29.586400000000001</v>
      </c>
      <c r="BN130" s="2">
        <f t="shared" si="92"/>
        <v>14.166399999999999</v>
      </c>
      <c r="BO130" s="2">
        <f t="shared" si="93"/>
        <v>4.9144000000000005</v>
      </c>
      <c r="BP130" s="2">
        <f t="shared" si="94"/>
        <v>10.054400000000001</v>
      </c>
      <c r="BQ130" s="2">
        <f t="shared" si="95"/>
        <v>48.090399999999995</v>
      </c>
      <c r="BR130" s="2">
        <f t="shared" si="96"/>
        <v>17.764400000000002</v>
      </c>
      <c r="BS130" s="2">
        <f t="shared" si="97"/>
        <v>12.110400000000002</v>
      </c>
      <c r="BT130" s="2">
        <f t="shared" si="98"/>
        <v>8.5123999999999995</v>
      </c>
      <c r="BU130" s="2">
        <f t="shared" si="99"/>
        <v>29.072400000000002</v>
      </c>
      <c r="BV130" s="2">
        <f t="shared" si="100"/>
        <v>4.9144000000000005</v>
      </c>
      <c r="BW130" s="2">
        <f t="shared" si="101"/>
        <v>62.482399999999998</v>
      </c>
      <c r="BX130" s="2">
        <f t="shared" si="102"/>
        <v>54.258400000000002</v>
      </c>
      <c r="BY130" s="2">
        <f t="shared" si="103"/>
        <v>45.006399999999999</v>
      </c>
      <c r="BZ130" s="2">
        <f t="shared" si="104"/>
        <v>46.548400000000001</v>
      </c>
      <c r="CA130" s="2"/>
      <c r="CB130" s="2"/>
      <c r="CC130" s="2"/>
      <c r="CD130" s="2"/>
      <c r="CE130" s="2"/>
      <c r="CF130" s="2"/>
      <c r="CG130" s="2"/>
      <c r="CH130" s="2"/>
      <c r="CI130" s="2"/>
      <c r="CJ130" s="2"/>
    </row>
    <row r="131" spans="1:88" hidden="1" x14ac:dyDescent="0.3">
      <c r="A131" s="1">
        <v>45312.145833333336</v>
      </c>
      <c r="B131">
        <v>2</v>
      </c>
      <c r="C131">
        <v>33</v>
      </c>
      <c r="D131">
        <v>13</v>
      </c>
      <c r="E131">
        <v>11</v>
      </c>
      <c r="F131">
        <v>9</v>
      </c>
      <c r="G131">
        <v>14</v>
      </c>
      <c r="H131">
        <v>24</v>
      </c>
      <c r="I131">
        <v>9</v>
      </c>
      <c r="J131">
        <v>25</v>
      </c>
      <c r="K131">
        <v>55</v>
      </c>
      <c r="L131">
        <v>30</v>
      </c>
      <c r="M131">
        <v>29</v>
      </c>
      <c r="N131">
        <v>65</v>
      </c>
      <c r="O131">
        <v>57</v>
      </c>
      <c r="P131">
        <v>40</v>
      </c>
      <c r="Q131">
        <v>52</v>
      </c>
      <c r="R131">
        <v>126</v>
      </c>
      <c r="S131">
        <v>0</v>
      </c>
      <c r="T131">
        <v>38</v>
      </c>
      <c r="U131">
        <v>30</v>
      </c>
      <c r="V131">
        <v>16</v>
      </c>
      <c r="W131">
        <v>10</v>
      </c>
      <c r="X131">
        <v>18</v>
      </c>
      <c r="Y131">
        <v>54</v>
      </c>
      <c r="Z131">
        <v>11</v>
      </c>
      <c r="AA131">
        <v>5</v>
      </c>
      <c r="AB131">
        <v>18</v>
      </c>
      <c r="AC131">
        <v>83</v>
      </c>
      <c r="AD131">
        <v>33</v>
      </c>
      <c r="AE131">
        <v>16</v>
      </c>
      <c r="AF131">
        <v>12</v>
      </c>
      <c r="AG131">
        <v>56</v>
      </c>
      <c r="AH131">
        <v>6</v>
      </c>
      <c r="AI131">
        <v>103</v>
      </c>
      <c r="AJ131">
        <v>77</v>
      </c>
      <c r="AK131">
        <v>63</v>
      </c>
      <c r="AL131">
        <v>54</v>
      </c>
      <c r="AO131" s="19">
        <f t="shared" si="114"/>
        <v>45312.145833333336</v>
      </c>
      <c r="AP131" s="2">
        <f t="shared" ref="AP131:AP194" si="115">IF(B131&lt;&gt;"", (B131*0.514)+1.8304,"")</f>
        <v>2.8584000000000001</v>
      </c>
      <c r="AQ131" s="2">
        <f t="shared" si="105"/>
        <v>18.792400000000001</v>
      </c>
      <c r="AR131" s="2">
        <f t="shared" si="106"/>
        <v>8.5123999999999995</v>
      </c>
      <c r="AS131" s="2">
        <f t="shared" si="107"/>
        <v>7.4843999999999999</v>
      </c>
      <c r="AT131" s="2">
        <f t="shared" si="108"/>
        <v>6.4564000000000004</v>
      </c>
      <c r="AU131" s="2">
        <f t="shared" si="109"/>
        <v>9.0263999999999989</v>
      </c>
      <c r="AV131" s="2">
        <f t="shared" si="110"/>
        <v>14.166399999999999</v>
      </c>
      <c r="AW131" s="2">
        <f t="shared" si="111"/>
        <v>6.4564000000000004</v>
      </c>
      <c r="AX131" s="2">
        <f t="shared" si="112"/>
        <v>14.680399999999999</v>
      </c>
      <c r="AY131" s="2">
        <f t="shared" si="113"/>
        <v>30.1004</v>
      </c>
      <c r="AZ131" s="2">
        <f t="shared" si="78"/>
        <v>17.250399999999999</v>
      </c>
      <c r="BA131" s="2">
        <f t="shared" si="79"/>
        <v>16.7364</v>
      </c>
      <c r="BB131" s="2">
        <f t="shared" si="80"/>
        <v>35.240400000000001</v>
      </c>
      <c r="BC131" s="2">
        <f t="shared" si="81"/>
        <v>31.128400000000003</v>
      </c>
      <c r="BD131" s="2">
        <f t="shared" si="82"/>
        <v>22.390400000000003</v>
      </c>
      <c r="BE131" s="2">
        <f t="shared" si="83"/>
        <v>28.558400000000002</v>
      </c>
      <c r="BF131" s="2">
        <f t="shared" si="84"/>
        <v>66.594399999999993</v>
      </c>
      <c r="BG131" s="2">
        <f t="shared" si="85"/>
        <v>1.8304</v>
      </c>
      <c r="BH131" s="2">
        <f t="shared" si="86"/>
        <v>21.362400000000001</v>
      </c>
      <c r="BI131" s="2">
        <f t="shared" si="87"/>
        <v>17.250399999999999</v>
      </c>
      <c r="BJ131" s="2">
        <f t="shared" si="88"/>
        <v>10.054400000000001</v>
      </c>
      <c r="BK131" s="2">
        <f t="shared" si="89"/>
        <v>6.9704000000000006</v>
      </c>
      <c r="BL131" s="2">
        <f t="shared" si="90"/>
        <v>11.0824</v>
      </c>
      <c r="BM131" s="2">
        <f t="shared" si="91"/>
        <v>29.586400000000001</v>
      </c>
      <c r="BN131" s="2">
        <f t="shared" si="92"/>
        <v>7.4843999999999999</v>
      </c>
      <c r="BO131" s="2">
        <f t="shared" si="93"/>
        <v>4.4004000000000003</v>
      </c>
      <c r="BP131" s="2">
        <f t="shared" si="94"/>
        <v>11.0824</v>
      </c>
      <c r="BQ131" s="2">
        <f t="shared" si="95"/>
        <v>44.492399999999996</v>
      </c>
      <c r="BR131" s="2">
        <f t="shared" si="96"/>
        <v>18.792400000000001</v>
      </c>
      <c r="BS131" s="2">
        <f t="shared" si="97"/>
        <v>10.054400000000001</v>
      </c>
      <c r="BT131" s="2">
        <f t="shared" si="98"/>
        <v>7.9984000000000002</v>
      </c>
      <c r="BU131" s="2">
        <f t="shared" si="99"/>
        <v>30.6144</v>
      </c>
      <c r="BV131" s="2">
        <f t="shared" si="100"/>
        <v>4.9144000000000005</v>
      </c>
      <c r="BW131" s="2">
        <f t="shared" si="101"/>
        <v>54.772399999999998</v>
      </c>
      <c r="BX131" s="2">
        <f t="shared" si="102"/>
        <v>41.4084</v>
      </c>
      <c r="BY131" s="2">
        <f t="shared" si="103"/>
        <v>34.212399999999995</v>
      </c>
      <c r="BZ131" s="2">
        <f t="shared" si="104"/>
        <v>29.586400000000001</v>
      </c>
      <c r="CA131" s="2"/>
      <c r="CB131" s="2"/>
      <c r="CC131" s="2"/>
      <c r="CD131" s="2"/>
      <c r="CE131" s="2"/>
      <c r="CF131" s="2"/>
      <c r="CG131" s="2"/>
      <c r="CH131" s="2"/>
      <c r="CI131" s="2"/>
      <c r="CJ131" s="2"/>
    </row>
    <row r="132" spans="1:88" hidden="1" x14ac:dyDescent="0.3">
      <c r="A132" s="1">
        <v>45312.152777777781</v>
      </c>
      <c r="B132">
        <v>1</v>
      </c>
      <c r="C132">
        <v>38</v>
      </c>
      <c r="D132">
        <v>12</v>
      </c>
      <c r="E132">
        <v>11</v>
      </c>
      <c r="F132">
        <v>9</v>
      </c>
      <c r="G132">
        <v>17</v>
      </c>
      <c r="H132">
        <v>22</v>
      </c>
      <c r="I132">
        <v>14</v>
      </c>
      <c r="J132">
        <v>36</v>
      </c>
      <c r="K132">
        <v>70</v>
      </c>
      <c r="L132">
        <v>33</v>
      </c>
      <c r="M132">
        <v>31</v>
      </c>
      <c r="N132">
        <v>63</v>
      </c>
      <c r="O132">
        <v>58</v>
      </c>
      <c r="P132">
        <v>43</v>
      </c>
      <c r="Q132">
        <v>53</v>
      </c>
      <c r="R132">
        <v>154</v>
      </c>
      <c r="S132">
        <v>0</v>
      </c>
      <c r="T132">
        <v>38</v>
      </c>
      <c r="U132">
        <v>31</v>
      </c>
      <c r="V132">
        <v>15</v>
      </c>
      <c r="W132">
        <v>10</v>
      </c>
      <c r="X132">
        <v>17</v>
      </c>
      <c r="Y132">
        <v>54</v>
      </c>
      <c r="Z132">
        <v>8</v>
      </c>
      <c r="AA132">
        <v>5</v>
      </c>
      <c r="AB132">
        <v>20</v>
      </c>
      <c r="AC132">
        <v>82</v>
      </c>
      <c r="AD132">
        <v>33</v>
      </c>
      <c r="AE132">
        <v>15</v>
      </c>
      <c r="AF132">
        <v>12</v>
      </c>
      <c r="AG132">
        <v>57</v>
      </c>
      <c r="AH132">
        <v>8</v>
      </c>
      <c r="AI132">
        <v>64</v>
      </c>
      <c r="AJ132">
        <v>55</v>
      </c>
      <c r="AK132">
        <v>34</v>
      </c>
      <c r="AL132">
        <v>46</v>
      </c>
      <c r="AO132" s="19">
        <f t="shared" si="114"/>
        <v>45312.152777777781</v>
      </c>
      <c r="AP132" s="2">
        <f t="shared" si="115"/>
        <v>2.3444000000000003</v>
      </c>
      <c r="AQ132" s="2">
        <f t="shared" si="105"/>
        <v>21.362400000000001</v>
      </c>
      <c r="AR132" s="2">
        <f t="shared" si="106"/>
        <v>7.9984000000000002</v>
      </c>
      <c r="AS132" s="2">
        <f t="shared" si="107"/>
        <v>7.4843999999999999</v>
      </c>
      <c r="AT132" s="2">
        <f t="shared" si="108"/>
        <v>6.4564000000000004</v>
      </c>
      <c r="AU132" s="2">
        <f t="shared" si="109"/>
        <v>10.5684</v>
      </c>
      <c r="AV132" s="2">
        <f t="shared" si="110"/>
        <v>13.138400000000001</v>
      </c>
      <c r="AW132" s="2">
        <f t="shared" si="111"/>
        <v>9.0263999999999989</v>
      </c>
      <c r="AX132" s="2">
        <f t="shared" si="112"/>
        <v>20.334400000000002</v>
      </c>
      <c r="AY132" s="2">
        <f t="shared" si="113"/>
        <v>37.810400000000001</v>
      </c>
      <c r="AZ132" s="2">
        <f t="shared" si="78"/>
        <v>18.792400000000001</v>
      </c>
      <c r="BA132" s="2">
        <f t="shared" si="79"/>
        <v>17.764400000000002</v>
      </c>
      <c r="BB132" s="2">
        <f t="shared" si="80"/>
        <v>34.212399999999995</v>
      </c>
      <c r="BC132" s="2">
        <f t="shared" si="81"/>
        <v>31.642400000000002</v>
      </c>
      <c r="BD132" s="2">
        <f t="shared" si="82"/>
        <v>23.932400000000001</v>
      </c>
      <c r="BE132" s="2">
        <f t="shared" si="83"/>
        <v>29.072400000000002</v>
      </c>
      <c r="BF132" s="2">
        <f t="shared" si="84"/>
        <v>80.986400000000003</v>
      </c>
      <c r="BG132" s="2">
        <f t="shared" si="85"/>
        <v>1.8304</v>
      </c>
      <c r="BH132" s="2">
        <f t="shared" si="86"/>
        <v>21.362400000000001</v>
      </c>
      <c r="BI132" s="2">
        <f t="shared" si="87"/>
        <v>17.764400000000002</v>
      </c>
      <c r="BJ132" s="2">
        <f t="shared" si="88"/>
        <v>9.5404</v>
      </c>
      <c r="BK132" s="2">
        <f t="shared" si="89"/>
        <v>6.9704000000000006</v>
      </c>
      <c r="BL132" s="2">
        <f t="shared" si="90"/>
        <v>10.5684</v>
      </c>
      <c r="BM132" s="2">
        <f t="shared" si="91"/>
        <v>29.586400000000001</v>
      </c>
      <c r="BN132" s="2">
        <f t="shared" si="92"/>
        <v>5.9424000000000001</v>
      </c>
      <c r="BO132" s="2">
        <f t="shared" si="93"/>
        <v>4.4004000000000003</v>
      </c>
      <c r="BP132" s="2">
        <f t="shared" si="94"/>
        <v>12.110400000000002</v>
      </c>
      <c r="BQ132" s="2">
        <f t="shared" si="95"/>
        <v>43.978400000000001</v>
      </c>
      <c r="BR132" s="2">
        <f t="shared" si="96"/>
        <v>18.792400000000001</v>
      </c>
      <c r="BS132" s="2">
        <f t="shared" si="97"/>
        <v>9.5404</v>
      </c>
      <c r="BT132" s="2">
        <f t="shared" si="98"/>
        <v>7.9984000000000002</v>
      </c>
      <c r="BU132" s="2">
        <f t="shared" si="99"/>
        <v>31.128400000000003</v>
      </c>
      <c r="BV132" s="2">
        <f t="shared" si="100"/>
        <v>5.9424000000000001</v>
      </c>
      <c r="BW132" s="2">
        <f t="shared" si="101"/>
        <v>34.726399999999998</v>
      </c>
      <c r="BX132" s="2">
        <f t="shared" si="102"/>
        <v>30.1004</v>
      </c>
      <c r="BY132" s="2">
        <f t="shared" si="103"/>
        <v>19.3064</v>
      </c>
      <c r="BZ132" s="2">
        <f t="shared" si="104"/>
        <v>25.474400000000003</v>
      </c>
      <c r="CA132" s="2"/>
      <c r="CB132" s="2"/>
      <c r="CC132" s="2"/>
      <c r="CD132" s="2"/>
      <c r="CE132" s="2"/>
      <c r="CF132" s="2"/>
      <c r="CG132" s="2"/>
      <c r="CH132" s="2"/>
      <c r="CI132" s="2"/>
      <c r="CJ132" s="2"/>
    </row>
    <row r="133" spans="1:88" hidden="1" x14ac:dyDescent="0.3">
      <c r="A133" s="1">
        <v>45312.159722222219</v>
      </c>
      <c r="B133">
        <v>0</v>
      </c>
      <c r="C133">
        <v>40</v>
      </c>
      <c r="D133">
        <v>13</v>
      </c>
      <c r="E133">
        <v>11</v>
      </c>
      <c r="F133">
        <v>10</v>
      </c>
      <c r="G133">
        <v>19</v>
      </c>
      <c r="H133">
        <v>25</v>
      </c>
      <c r="I133">
        <v>16</v>
      </c>
      <c r="J133">
        <v>36</v>
      </c>
      <c r="K133">
        <v>56</v>
      </c>
      <c r="L133">
        <v>28</v>
      </c>
      <c r="M133">
        <v>30</v>
      </c>
      <c r="N133">
        <v>65</v>
      </c>
      <c r="O133">
        <v>57</v>
      </c>
      <c r="P133">
        <v>49</v>
      </c>
      <c r="Q133">
        <v>53</v>
      </c>
      <c r="R133">
        <v>74</v>
      </c>
      <c r="S133">
        <v>0</v>
      </c>
      <c r="T133">
        <v>44</v>
      </c>
      <c r="U133">
        <v>35</v>
      </c>
      <c r="V133">
        <v>16</v>
      </c>
      <c r="W133">
        <v>10</v>
      </c>
      <c r="X133">
        <v>17</v>
      </c>
      <c r="Y133">
        <v>55</v>
      </c>
      <c r="Z133">
        <v>6</v>
      </c>
      <c r="AA133">
        <v>5</v>
      </c>
      <c r="AB133">
        <v>21</v>
      </c>
      <c r="AC133">
        <v>68</v>
      </c>
      <c r="AD133">
        <v>34</v>
      </c>
      <c r="AE133">
        <v>15</v>
      </c>
      <c r="AF133">
        <v>11</v>
      </c>
      <c r="AG133">
        <v>60</v>
      </c>
      <c r="AH133">
        <v>6</v>
      </c>
      <c r="AI133">
        <v>42</v>
      </c>
      <c r="AJ133">
        <v>38</v>
      </c>
      <c r="AK133">
        <v>24</v>
      </c>
      <c r="AL133">
        <v>27</v>
      </c>
      <c r="AO133" s="19">
        <f t="shared" si="114"/>
        <v>45312.159722222219</v>
      </c>
      <c r="AP133" s="2">
        <f t="shared" si="115"/>
        <v>1.8304</v>
      </c>
      <c r="AQ133" s="2">
        <f t="shared" si="105"/>
        <v>22.390400000000003</v>
      </c>
      <c r="AR133" s="2">
        <f t="shared" si="106"/>
        <v>8.5123999999999995</v>
      </c>
      <c r="AS133" s="2">
        <f t="shared" si="107"/>
        <v>7.4843999999999999</v>
      </c>
      <c r="AT133" s="2">
        <f t="shared" si="108"/>
        <v>6.9704000000000006</v>
      </c>
      <c r="AU133" s="2">
        <f t="shared" si="109"/>
        <v>11.596399999999999</v>
      </c>
      <c r="AV133" s="2">
        <f t="shared" si="110"/>
        <v>14.680399999999999</v>
      </c>
      <c r="AW133" s="2">
        <f t="shared" si="111"/>
        <v>10.054400000000001</v>
      </c>
      <c r="AX133" s="2">
        <f t="shared" si="112"/>
        <v>20.334400000000002</v>
      </c>
      <c r="AY133" s="2">
        <f t="shared" si="113"/>
        <v>30.6144</v>
      </c>
      <c r="AZ133" s="2">
        <f t="shared" si="78"/>
        <v>16.2224</v>
      </c>
      <c r="BA133" s="2">
        <f t="shared" si="79"/>
        <v>17.250399999999999</v>
      </c>
      <c r="BB133" s="2">
        <f t="shared" si="80"/>
        <v>35.240400000000001</v>
      </c>
      <c r="BC133" s="2">
        <f t="shared" si="81"/>
        <v>31.128400000000003</v>
      </c>
      <c r="BD133" s="2">
        <f t="shared" si="82"/>
        <v>27.016400000000001</v>
      </c>
      <c r="BE133" s="2">
        <f t="shared" si="83"/>
        <v>29.072400000000002</v>
      </c>
      <c r="BF133" s="2">
        <f t="shared" si="84"/>
        <v>39.866399999999999</v>
      </c>
      <c r="BG133" s="2">
        <f t="shared" si="85"/>
        <v>1.8304</v>
      </c>
      <c r="BH133" s="2">
        <f t="shared" si="86"/>
        <v>24.446400000000001</v>
      </c>
      <c r="BI133" s="2">
        <f t="shared" si="87"/>
        <v>19.820400000000003</v>
      </c>
      <c r="BJ133" s="2">
        <f t="shared" si="88"/>
        <v>10.054400000000001</v>
      </c>
      <c r="BK133" s="2">
        <f t="shared" si="89"/>
        <v>6.9704000000000006</v>
      </c>
      <c r="BL133" s="2">
        <f t="shared" si="90"/>
        <v>10.5684</v>
      </c>
      <c r="BM133" s="2">
        <f t="shared" si="91"/>
        <v>30.1004</v>
      </c>
      <c r="BN133" s="2">
        <f t="shared" si="92"/>
        <v>4.9144000000000005</v>
      </c>
      <c r="BO133" s="2">
        <f t="shared" si="93"/>
        <v>4.4004000000000003</v>
      </c>
      <c r="BP133" s="2">
        <f t="shared" si="94"/>
        <v>12.624400000000001</v>
      </c>
      <c r="BQ133" s="2">
        <f t="shared" si="95"/>
        <v>36.782399999999996</v>
      </c>
      <c r="BR133" s="2">
        <f t="shared" si="96"/>
        <v>19.3064</v>
      </c>
      <c r="BS133" s="2">
        <f t="shared" si="97"/>
        <v>9.5404</v>
      </c>
      <c r="BT133" s="2">
        <f t="shared" si="98"/>
        <v>7.4843999999999999</v>
      </c>
      <c r="BU133" s="2">
        <f t="shared" si="99"/>
        <v>32.670400000000001</v>
      </c>
      <c r="BV133" s="2">
        <f t="shared" si="100"/>
        <v>4.9144000000000005</v>
      </c>
      <c r="BW133" s="2">
        <f t="shared" si="101"/>
        <v>23.418400000000002</v>
      </c>
      <c r="BX133" s="2">
        <f t="shared" si="102"/>
        <v>21.362400000000001</v>
      </c>
      <c r="BY133" s="2">
        <f t="shared" si="103"/>
        <v>14.166399999999999</v>
      </c>
      <c r="BZ133" s="2">
        <f t="shared" si="104"/>
        <v>15.708400000000001</v>
      </c>
      <c r="CA133" s="2"/>
      <c r="CB133" s="2"/>
      <c r="CC133" s="2"/>
      <c r="CD133" s="2"/>
      <c r="CE133" s="2"/>
      <c r="CF133" s="2"/>
      <c r="CG133" s="2"/>
      <c r="CH133" s="2"/>
      <c r="CI133" s="2"/>
      <c r="CJ133" s="2"/>
    </row>
    <row r="134" spans="1:88" hidden="1" x14ac:dyDescent="0.3">
      <c r="A134" s="1">
        <v>45312.166666666664</v>
      </c>
      <c r="B134">
        <v>0</v>
      </c>
      <c r="C134">
        <v>14</v>
      </c>
      <c r="D134">
        <v>13</v>
      </c>
      <c r="E134">
        <v>11</v>
      </c>
      <c r="F134">
        <v>10</v>
      </c>
      <c r="G134">
        <v>18</v>
      </c>
      <c r="H134">
        <v>24</v>
      </c>
      <c r="I134">
        <v>9</v>
      </c>
      <c r="J134">
        <v>30</v>
      </c>
      <c r="K134">
        <v>40</v>
      </c>
      <c r="L134">
        <v>66</v>
      </c>
      <c r="M134">
        <v>33</v>
      </c>
      <c r="N134">
        <v>65</v>
      </c>
      <c r="O134">
        <v>57</v>
      </c>
      <c r="P134">
        <v>44</v>
      </c>
      <c r="Q134">
        <v>55</v>
      </c>
      <c r="R134">
        <v>69</v>
      </c>
      <c r="S134">
        <v>0</v>
      </c>
      <c r="T134">
        <v>44</v>
      </c>
      <c r="U134">
        <v>34</v>
      </c>
      <c r="V134">
        <v>15</v>
      </c>
      <c r="W134">
        <v>11</v>
      </c>
      <c r="X134">
        <v>15</v>
      </c>
      <c r="Y134">
        <v>55</v>
      </c>
      <c r="Z134">
        <v>6</v>
      </c>
      <c r="AA134">
        <v>6</v>
      </c>
      <c r="AB134">
        <v>20</v>
      </c>
      <c r="AC134">
        <v>70</v>
      </c>
      <c r="AD134">
        <v>33</v>
      </c>
      <c r="AE134">
        <v>10</v>
      </c>
      <c r="AF134">
        <v>11</v>
      </c>
      <c r="AG134">
        <v>56</v>
      </c>
      <c r="AH134">
        <v>5</v>
      </c>
      <c r="AI134">
        <v>29</v>
      </c>
      <c r="AJ134">
        <v>32</v>
      </c>
      <c r="AK134">
        <v>16</v>
      </c>
      <c r="AL134">
        <v>15</v>
      </c>
      <c r="AO134" s="19">
        <f t="shared" si="114"/>
        <v>45312.166666666664</v>
      </c>
      <c r="AP134" s="2">
        <f t="shared" si="115"/>
        <v>1.8304</v>
      </c>
      <c r="AQ134" s="2">
        <f t="shared" si="105"/>
        <v>9.0263999999999989</v>
      </c>
      <c r="AR134" s="2">
        <f t="shared" si="106"/>
        <v>8.5123999999999995</v>
      </c>
      <c r="AS134" s="2">
        <f t="shared" si="107"/>
        <v>7.4843999999999999</v>
      </c>
      <c r="AT134" s="2">
        <f t="shared" si="108"/>
        <v>6.9704000000000006</v>
      </c>
      <c r="AU134" s="2">
        <f t="shared" si="109"/>
        <v>11.0824</v>
      </c>
      <c r="AV134" s="2">
        <f t="shared" si="110"/>
        <v>14.166399999999999</v>
      </c>
      <c r="AW134" s="2">
        <f t="shared" si="111"/>
        <v>6.4564000000000004</v>
      </c>
      <c r="AX134" s="2">
        <f t="shared" si="112"/>
        <v>17.250399999999999</v>
      </c>
      <c r="AY134" s="2">
        <f t="shared" si="113"/>
        <v>22.390400000000003</v>
      </c>
      <c r="AZ134" s="2">
        <f t="shared" si="78"/>
        <v>35.754399999999997</v>
      </c>
      <c r="BA134" s="2">
        <f t="shared" si="79"/>
        <v>18.792400000000001</v>
      </c>
      <c r="BB134" s="2">
        <f t="shared" si="80"/>
        <v>35.240400000000001</v>
      </c>
      <c r="BC134" s="2">
        <f t="shared" si="81"/>
        <v>31.128400000000003</v>
      </c>
      <c r="BD134" s="2">
        <f t="shared" si="82"/>
        <v>24.446400000000001</v>
      </c>
      <c r="BE134" s="2">
        <f t="shared" si="83"/>
        <v>30.1004</v>
      </c>
      <c r="BF134" s="2">
        <f t="shared" si="84"/>
        <v>37.296399999999998</v>
      </c>
      <c r="BG134" s="2">
        <f t="shared" si="85"/>
        <v>1.8304</v>
      </c>
      <c r="BH134" s="2">
        <f t="shared" si="86"/>
        <v>24.446400000000001</v>
      </c>
      <c r="BI134" s="2">
        <f t="shared" si="87"/>
        <v>19.3064</v>
      </c>
      <c r="BJ134" s="2">
        <f t="shared" si="88"/>
        <v>9.5404</v>
      </c>
      <c r="BK134" s="2">
        <f t="shared" si="89"/>
        <v>7.4843999999999999</v>
      </c>
      <c r="BL134" s="2">
        <f t="shared" si="90"/>
        <v>9.5404</v>
      </c>
      <c r="BM134" s="2">
        <f t="shared" si="91"/>
        <v>30.1004</v>
      </c>
      <c r="BN134" s="2">
        <f t="shared" si="92"/>
        <v>4.9144000000000005</v>
      </c>
      <c r="BO134" s="2">
        <f t="shared" si="93"/>
        <v>4.9144000000000005</v>
      </c>
      <c r="BP134" s="2">
        <f t="shared" si="94"/>
        <v>12.110400000000002</v>
      </c>
      <c r="BQ134" s="2">
        <f t="shared" si="95"/>
        <v>37.810400000000001</v>
      </c>
      <c r="BR134" s="2">
        <f t="shared" si="96"/>
        <v>18.792400000000001</v>
      </c>
      <c r="BS134" s="2">
        <f t="shared" si="97"/>
        <v>6.9704000000000006</v>
      </c>
      <c r="BT134" s="2">
        <f t="shared" si="98"/>
        <v>7.4843999999999999</v>
      </c>
      <c r="BU134" s="2">
        <f t="shared" si="99"/>
        <v>30.6144</v>
      </c>
      <c r="BV134" s="2">
        <f t="shared" si="100"/>
        <v>4.4004000000000003</v>
      </c>
      <c r="BW134" s="2">
        <f t="shared" si="101"/>
        <v>16.7364</v>
      </c>
      <c r="BX134" s="2">
        <f t="shared" si="102"/>
        <v>18.278400000000001</v>
      </c>
      <c r="BY134" s="2">
        <f t="shared" si="103"/>
        <v>10.054400000000001</v>
      </c>
      <c r="BZ134" s="2">
        <f t="shared" si="104"/>
        <v>9.5404</v>
      </c>
      <c r="CA134" s="2"/>
      <c r="CB134" s="2"/>
      <c r="CC134" s="2"/>
      <c r="CD134" s="2"/>
      <c r="CE134" s="2"/>
      <c r="CF134" s="2"/>
      <c r="CG134" s="2"/>
      <c r="CH134" s="2"/>
      <c r="CI134" s="2"/>
      <c r="CJ134" s="2"/>
    </row>
    <row r="135" spans="1:88" hidden="1" x14ac:dyDescent="0.3">
      <c r="A135" s="1">
        <v>45312.173611111109</v>
      </c>
      <c r="B135">
        <v>0</v>
      </c>
      <c r="C135">
        <v>13</v>
      </c>
      <c r="D135">
        <v>13</v>
      </c>
      <c r="E135">
        <v>10</v>
      </c>
      <c r="F135">
        <v>11</v>
      </c>
      <c r="G135">
        <v>16</v>
      </c>
      <c r="H135">
        <v>26</v>
      </c>
      <c r="I135">
        <v>7</v>
      </c>
      <c r="J135">
        <v>31</v>
      </c>
      <c r="K135">
        <v>53</v>
      </c>
      <c r="L135">
        <v>31</v>
      </c>
      <c r="M135">
        <v>35</v>
      </c>
      <c r="N135">
        <v>63</v>
      </c>
      <c r="O135">
        <v>56</v>
      </c>
      <c r="P135">
        <v>43</v>
      </c>
      <c r="Q135">
        <v>56</v>
      </c>
      <c r="R135">
        <v>61</v>
      </c>
      <c r="S135">
        <v>0</v>
      </c>
      <c r="T135">
        <v>41</v>
      </c>
      <c r="U135">
        <v>35</v>
      </c>
      <c r="V135">
        <v>22</v>
      </c>
      <c r="W135">
        <v>10</v>
      </c>
      <c r="X135">
        <v>17</v>
      </c>
      <c r="Y135">
        <v>58</v>
      </c>
      <c r="Z135">
        <v>6</v>
      </c>
      <c r="AA135">
        <v>5</v>
      </c>
      <c r="AB135">
        <v>24</v>
      </c>
      <c r="AC135">
        <v>75</v>
      </c>
      <c r="AD135">
        <v>32</v>
      </c>
      <c r="AE135">
        <v>11</v>
      </c>
      <c r="AF135">
        <v>12</v>
      </c>
      <c r="AG135">
        <v>52</v>
      </c>
      <c r="AH135">
        <v>3</v>
      </c>
      <c r="AI135">
        <v>53</v>
      </c>
      <c r="AJ135">
        <v>63</v>
      </c>
      <c r="AK135">
        <v>14</v>
      </c>
      <c r="AL135">
        <v>29</v>
      </c>
      <c r="AO135" s="19">
        <f t="shared" si="114"/>
        <v>45312.173611111109</v>
      </c>
      <c r="AP135" s="2">
        <f t="shared" si="115"/>
        <v>1.8304</v>
      </c>
      <c r="AQ135" s="2">
        <f t="shared" si="105"/>
        <v>8.5123999999999995</v>
      </c>
      <c r="AR135" s="2">
        <f t="shared" si="106"/>
        <v>8.5123999999999995</v>
      </c>
      <c r="AS135" s="2">
        <f t="shared" si="107"/>
        <v>6.9704000000000006</v>
      </c>
      <c r="AT135" s="2">
        <f t="shared" si="108"/>
        <v>7.4843999999999999</v>
      </c>
      <c r="AU135" s="2">
        <f t="shared" si="109"/>
        <v>10.054400000000001</v>
      </c>
      <c r="AV135" s="2">
        <f t="shared" si="110"/>
        <v>15.194400000000002</v>
      </c>
      <c r="AW135" s="2">
        <f t="shared" si="111"/>
        <v>5.4283999999999999</v>
      </c>
      <c r="AX135" s="2">
        <f t="shared" si="112"/>
        <v>17.764400000000002</v>
      </c>
      <c r="AY135" s="2">
        <f t="shared" si="113"/>
        <v>29.072400000000002</v>
      </c>
      <c r="AZ135" s="2">
        <f t="shared" si="78"/>
        <v>17.764400000000002</v>
      </c>
      <c r="BA135" s="2">
        <f t="shared" si="79"/>
        <v>19.820400000000003</v>
      </c>
      <c r="BB135" s="2">
        <f t="shared" si="80"/>
        <v>34.212399999999995</v>
      </c>
      <c r="BC135" s="2">
        <f t="shared" si="81"/>
        <v>30.6144</v>
      </c>
      <c r="BD135" s="2">
        <f t="shared" si="82"/>
        <v>23.932400000000001</v>
      </c>
      <c r="BE135" s="2">
        <f t="shared" si="83"/>
        <v>30.6144</v>
      </c>
      <c r="BF135" s="2">
        <f t="shared" si="84"/>
        <v>33.184399999999997</v>
      </c>
      <c r="BG135" s="2">
        <f t="shared" si="85"/>
        <v>1.8304</v>
      </c>
      <c r="BH135" s="2">
        <f t="shared" si="86"/>
        <v>22.904400000000003</v>
      </c>
      <c r="BI135" s="2">
        <f t="shared" si="87"/>
        <v>19.820400000000003</v>
      </c>
      <c r="BJ135" s="2">
        <f t="shared" si="88"/>
        <v>13.138400000000001</v>
      </c>
      <c r="BK135" s="2">
        <f t="shared" si="89"/>
        <v>6.9704000000000006</v>
      </c>
      <c r="BL135" s="2">
        <f t="shared" si="90"/>
        <v>10.5684</v>
      </c>
      <c r="BM135" s="2">
        <f t="shared" si="91"/>
        <v>31.642400000000002</v>
      </c>
      <c r="BN135" s="2">
        <f t="shared" si="92"/>
        <v>4.9144000000000005</v>
      </c>
      <c r="BO135" s="2">
        <f t="shared" si="93"/>
        <v>4.4004000000000003</v>
      </c>
      <c r="BP135" s="2">
        <f t="shared" si="94"/>
        <v>14.166399999999999</v>
      </c>
      <c r="BQ135" s="2">
        <f t="shared" si="95"/>
        <v>40.380400000000002</v>
      </c>
      <c r="BR135" s="2">
        <f t="shared" si="96"/>
        <v>18.278400000000001</v>
      </c>
      <c r="BS135" s="2">
        <f t="shared" si="97"/>
        <v>7.4843999999999999</v>
      </c>
      <c r="BT135" s="2">
        <f t="shared" si="98"/>
        <v>7.9984000000000002</v>
      </c>
      <c r="BU135" s="2">
        <f t="shared" si="99"/>
        <v>28.558400000000002</v>
      </c>
      <c r="BV135" s="2">
        <f t="shared" si="100"/>
        <v>3.3723999999999998</v>
      </c>
      <c r="BW135" s="2">
        <f t="shared" si="101"/>
        <v>29.072400000000002</v>
      </c>
      <c r="BX135" s="2">
        <f t="shared" si="102"/>
        <v>34.212399999999995</v>
      </c>
      <c r="BY135" s="2">
        <f t="shared" si="103"/>
        <v>9.0263999999999989</v>
      </c>
      <c r="BZ135" s="2">
        <f t="shared" si="104"/>
        <v>16.7364</v>
      </c>
      <c r="CA135" s="2"/>
      <c r="CB135" s="2"/>
      <c r="CC135" s="2"/>
      <c r="CD135" s="2"/>
      <c r="CE135" s="2"/>
      <c r="CF135" s="2"/>
      <c r="CG135" s="2"/>
      <c r="CH135" s="2"/>
      <c r="CI135" s="2"/>
      <c r="CJ135" s="2"/>
    </row>
    <row r="136" spans="1:88" hidden="1" x14ac:dyDescent="0.3">
      <c r="A136" s="1">
        <v>45312.180555555555</v>
      </c>
      <c r="B136">
        <v>2</v>
      </c>
      <c r="C136">
        <v>19</v>
      </c>
      <c r="D136">
        <v>14</v>
      </c>
      <c r="E136">
        <v>9</v>
      </c>
      <c r="F136">
        <v>17</v>
      </c>
      <c r="G136">
        <v>15</v>
      </c>
      <c r="H136">
        <v>26</v>
      </c>
      <c r="I136">
        <v>7</v>
      </c>
      <c r="J136">
        <v>43</v>
      </c>
      <c r="K136">
        <v>60</v>
      </c>
      <c r="L136">
        <v>50</v>
      </c>
      <c r="M136">
        <v>36</v>
      </c>
      <c r="N136">
        <v>64</v>
      </c>
      <c r="O136">
        <v>60</v>
      </c>
      <c r="P136">
        <v>46</v>
      </c>
      <c r="Q136">
        <v>59</v>
      </c>
      <c r="R136">
        <v>58</v>
      </c>
      <c r="S136">
        <v>0</v>
      </c>
      <c r="T136">
        <v>42</v>
      </c>
      <c r="U136">
        <v>34</v>
      </c>
      <c r="V136">
        <v>21</v>
      </c>
      <c r="W136">
        <v>11</v>
      </c>
      <c r="X136">
        <v>14</v>
      </c>
      <c r="Y136">
        <v>58</v>
      </c>
      <c r="Z136">
        <v>6</v>
      </c>
      <c r="AA136">
        <v>5</v>
      </c>
      <c r="AB136">
        <v>22</v>
      </c>
      <c r="AC136">
        <v>78</v>
      </c>
      <c r="AD136">
        <v>28</v>
      </c>
      <c r="AE136">
        <v>13</v>
      </c>
      <c r="AF136">
        <v>11</v>
      </c>
      <c r="AG136">
        <v>47</v>
      </c>
      <c r="AH136">
        <v>5</v>
      </c>
      <c r="AI136">
        <v>58</v>
      </c>
      <c r="AJ136">
        <v>66</v>
      </c>
      <c r="AK136">
        <v>35</v>
      </c>
      <c r="AL136">
        <v>21</v>
      </c>
      <c r="AO136" s="19">
        <f t="shared" si="114"/>
        <v>45312.180555555555</v>
      </c>
      <c r="AP136" s="2">
        <f t="shared" si="115"/>
        <v>2.8584000000000001</v>
      </c>
      <c r="AQ136" s="2">
        <f t="shared" si="105"/>
        <v>11.596399999999999</v>
      </c>
      <c r="AR136" s="2">
        <f t="shared" si="106"/>
        <v>9.0263999999999989</v>
      </c>
      <c r="AS136" s="2">
        <f t="shared" si="107"/>
        <v>6.4564000000000004</v>
      </c>
      <c r="AT136" s="2">
        <f t="shared" si="108"/>
        <v>10.5684</v>
      </c>
      <c r="AU136" s="2">
        <f t="shared" si="109"/>
        <v>9.5404</v>
      </c>
      <c r="AV136" s="2">
        <f t="shared" si="110"/>
        <v>15.194400000000002</v>
      </c>
      <c r="AW136" s="2">
        <f t="shared" si="111"/>
        <v>5.4283999999999999</v>
      </c>
      <c r="AX136" s="2">
        <f t="shared" si="112"/>
        <v>23.932400000000001</v>
      </c>
      <c r="AY136" s="2">
        <f t="shared" si="113"/>
        <v>32.670400000000001</v>
      </c>
      <c r="AZ136" s="2">
        <f t="shared" ref="AZ136:AZ199" si="116">IF(L136&lt;&gt;"", (L136*0.514)+1.8304,"")</f>
        <v>27.5304</v>
      </c>
      <c r="BA136" s="2">
        <f t="shared" ref="BA136:BA199" si="117">IF(M136&lt;&gt;"", (M136*0.514)+1.8304,"")</f>
        <v>20.334400000000002</v>
      </c>
      <c r="BB136" s="2">
        <f t="shared" ref="BB136:BB199" si="118">IF(N136&lt;&gt;"", (N136*0.514)+1.8304,"")</f>
        <v>34.726399999999998</v>
      </c>
      <c r="BC136" s="2">
        <f t="shared" ref="BC136:BC199" si="119">IF(O136&lt;&gt;"", (O136*0.514)+1.8304,"")</f>
        <v>32.670400000000001</v>
      </c>
      <c r="BD136" s="2">
        <f t="shared" ref="BD136:BD199" si="120">IF(P136&lt;&gt;"", (P136*0.514)+1.8304,"")</f>
        <v>25.474400000000003</v>
      </c>
      <c r="BE136" s="2">
        <f t="shared" ref="BE136:BE199" si="121">IF(Q136&lt;&gt;"", (Q136*0.514)+1.8304,"")</f>
        <v>32.156399999999998</v>
      </c>
      <c r="BF136" s="2">
        <f t="shared" ref="BF136:BF199" si="122">IF(R136&lt;&gt;"", (R136*0.514)+1.8304,"")</f>
        <v>31.642400000000002</v>
      </c>
      <c r="BG136" s="2">
        <f t="shared" ref="BG136:BG199" si="123">IF(S136&lt;&gt;"", (S136*0.514)+1.8304,"")</f>
        <v>1.8304</v>
      </c>
      <c r="BH136" s="2">
        <f t="shared" ref="BH136:BH199" si="124">IF(T136&lt;&gt;"", (T136*0.514)+1.8304,"")</f>
        <v>23.418400000000002</v>
      </c>
      <c r="BI136" s="2">
        <f t="shared" ref="BI136:BI199" si="125">IF(U136&lt;&gt;"", (U136*0.514)+1.8304,"")</f>
        <v>19.3064</v>
      </c>
      <c r="BJ136" s="2">
        <f t="shared" ref="BJ136:BJ199" si="126">IF(V136&lt;&gt;"", (V136*0.514)+1.8304,"")</f>
        <v>12.624400000000001</v>
      </c>
      <c r="BK136" s="2">
        <f t="shared" ref="BK136:BK199" si="127">IF(W136&lt;&gt;"", (W136*0.514)+1.8304,"")</f>
        <v>7.4843999999999999</v>
      </c>
      <c r="BL136" s="2">
        <f t="shared" ref="BL136:BL199" si="128">IF(X136&lt;&gt;"", (X136*0.514)+1.8304,"")</f>
        <v>9.0263999999999989</v>
      </c>
      <c r="BM136" s="2">
        <f t="shared" ref="BM136:BM199" si="129">IF(Y136&lt;&gt;"", (Y136*0.514)+1.8304,"")</f>
        <v>31.642400000000002</v>
      </c>
      <c r="BN136" s="2">
        <f t="shared" ref="BN136:BN199" si="130">IF(Z136&lt;&gt;"", (Z136*0.514)+1.8304,"")</f>
        <v>4.9144000000000005</v>
      </c>
      <c r="BO136" s="2">
        <f t="shared" ref="BO136:BO199" si="131">IF(AA136&lt;&gt;"", (AA136*0.514)+1.8304,"")</f>
        <v>4.4004000000000003</v>
      </c>
      <c r="BP136" s="2">
        <f t="shared" ref="BP136:BP199" si="132">IF(AB136&lt;&gt;"", (AB136*0.514)+1.8304,"")</f>
        <v>13.138400000000001</v>
      </c>
      <c r="BQ136" s="2">
        <f t="shared" ref="BQ136:BQ199" si="133">IF(AC136&lt;&gt;"", (AC136*0.514)+1.8304,"")</f>
        <v>41.922399999999996</v>
      </c>
      <c r="BR136" s="2">
        <f t="shared" ref="BR136:BR199" si="134">IF(AD136&lt;&gt;"", (AD136*0.514)+1.8304,"")</f>
        <v>16.2224</v>
      </c>
      <c r="BS136" s="2">
        <f t="shared" ref="BS136:BS199" si="135">IF(AE136&lt;&gt;"", (AE136*0.514)+1.8304,"")</f>
        <v>8.5123999999999995</v>
      </c>
      <c r="BT136" s="2">
        <f t="shared" ref="BT136:BT199" si="136">IF(AF136&lt;&gt;"", (AF136*0.514)+1.8304,"")</f>
        <v>7.4843999999999999</v>
      </c>
      <c r="BU136" s="2">
        <f t="shared" ref="BU136:BU199" si="137">IF(AG136&lt;&gt;"", (AG136*0.514)+1.8304,"")</f>
        <v>25.988400000000002</v>
      </c>
      <c r="BV136" s="2">
        <f t="shared" ref="BV136:BV199" si="138">IF(AH136&lt;&gt;"", (AH136*0.514)+1.8304,"")</f>
        <v>4.4004000000000003</v>
      </c>
      <c r="BW136" s="2">
        <f t="shared" ref="BW136:BW199" si="139">IF(AI136&lt;&gt;"", (AI136*0.514)+1.8304,"")</f>
        <v>31.642400000000002</v>
      </c>
      <c r="BX136" s="2">
        <f t="shared" ref="BX136:BX199" si="140">IF(AJ136&lt;&gt;"", (AJ136*0.514)+1.8304,"")</f>
        <v>35.754399999999997</v>
      </c>
      <c r="BY136" s="2">
        <f t="shared" ref="BY136:BY199" si="141">IF(AK136&lt;&gt;"", (AK136*0.514)+1.8304,"")</f>
        <v>19.820400000000003</v>
      </c>
      <c r="BZ136" s="2">
        <f t="shared" ref="BZ136:BZ199" si="142">IF(AL136&lt;&gt;"", (AL136*0.514)+1.8304,"")</f>
        <v>12.624400000000001</v>
      </c>
      <c r="CA136" s="2"/>
      <c r="CB136" s="2"/>
      <c r="CC136" s="2"/>
      <c r="CD136" s="2"/>
      <c r="CE136" s="2"/>
      <c r="CF136" s="2"/>
      <c r="CG136" s="2"/>
      <c r="CH136" s="2"/>
      <c r="CI136" s="2"/>
      <c r="CJ136" s="2"/>
    </row>
    <row r="137" spans="1:88" hidden="1" x14ac:dyDescent="0.3">
      <c r="A137" s="1">
        <v>45312.1875</v>
      </c>
      <c r="B137">
        <v>2</v>
      </c>
      <c r="C137">
        <v>21</v>
      </c>
      <c r="D137">
        <v>14</v>
      </c>
      <c r="E137">
        <v>11</v>
      </c>
      <c r="F137">
        <v>44</v>
      </c>
      <c r="G137">
        <v>17</v>
      </c>
      <c r="H137">
        <v>30</v>
      </c>
      <c r="I137">
        <v>9</v>
      </c>
      <c r="J137">
        <v>36</v>
      </c>
      <c r="K137">
        <v>44</v>
      </c>
      <c r="L137">
        <v>53</v>
      </c>
      <c r="M137">
        <v>45</v>
      </c>
      <c r="N137">
        <v>61</v>
      </c>
      <c r="O137">
        <v>58</v>
      </c>
      <c r="P137">
        <v>51</v>
      </c>
      <c r="Q137">
        <v>59</v>
      </c>
      <c r="R137">
        <v>95</v>
      </c>
      <c r="S137">
        <v>0</v>
      </c>
      <c r="T137">
        <v>44</v>
      </c>
      <c r="U137">
        <v>40</v>
      </c>
      <c r="V137">
        <v>20</v>
      </c>
      <c r="W137">
        <v>11</v>
      </c>
      <c r="X137">
        <v>11</v>
      </c>
      <c r="Y137">
        <v>59</v>
      </c>
      <c r="Z137">
        <v>4</v>
      </c>
      <c r="AA137">
        <v>5</v>
      </c>
      <c r="AB137">
        <v>18</v>
      </c>
      <c r="AC137">
        <v>76</v>
      </c>
      <c r="AD137">
        <v>29</v>
      </c>
      <c r="AE137">
        <v>15</v>
      </c>
      <c r="AF137">
        <v>11</v>
      </c>
      <c r="AG137">
        <v>44</v>
      </c>
      <c r="AH137">
        <v>9</v>
      </c>
      <c r="AI137">
        <v>56</v>
      </c>
      <c r="AJ137">
        <v>64</v>
      </c>
      <c r="AK137">
        <v>71</v>
      </c>
      <c r="AL137">
        <v>51</v>
      </c>
      <c r="AO137" s="19">
        <f t="shared" si="114"/>
        <v>45312.1875</v>
      </c>
      <c r="AP137" s="2">
        <f t="shared" si="115"/>
        <v>2.8584000000000001</v>
      </c>
      <c r="AQ137" s="2">
        <f t="shared" ref="AQ137:AQ200" si="143">IF(C137&lt;&gt;"", (C137*0.514)+1.8304,"")</f>
        <v>12.624400000000001</v>
      </c>
      <c r="AR137" s="2">
        <f t="shared" ref="AR137:AR200" si="144">IF(D137&lt;&gt;"", (D137*0.514)+1.8304,"")</f>
        <v>9.0263999999999989</v>
      </c>
      <c r="AS137" s="2">
        <f t="shared" ref="AS137:AS200" si="145">IF(E137&lt;&gt;"", (E137*0.514)+1.8304,"")</f>
        <v>7.4843999999999999</v>
      </c>
      <c r="AT137" s="2">
        <f t="shared" ref="AT137:AT200" si="146">IF(F137&lt;&gt;"", (F137*0.514)+1.8304,"")</f>
        <v>24.446400000000001</v>
      </c>
      <c r="AU137" s="2">
        <f t="shared" ref="AU137:AU200" si="147">IF(G137&lt;&gt;"", (G137*0.514)+1.8304,"")</f>
        <v>10.5684</v>
      </c>
      <c r="AV137" s="2">
        <f t="shared" ref="AV137:AV200" si="148">IF(H137&lt;&gt;"", (H137*0.514)+1.8304,"")</f>
        <v>17.250399999999999</v>
      </c>
      <c r="AW137" s="2">
        <f t="shared" ref="AW137:AW200" si="149">IF(I137&lt;&gt;"", (I137*0.514)+1.8304,"")</f>
        <v>6.4564000000000004</v>
      </c>
      <c r="AX137" s="2">
        <f t="shared" ref="AX137:AX200" si="150">IF(J137&lt;&gt;"", (J137*0.514)+1.8304,"")</f>
        <v>20.334400000000002</v>
      </c>
      <c r="AY137" s="2">
        <f t="shared" ref="AY137:AY200" si="151">IF(K137&lt;&gt;"", (K137*0.514)+1.8304,"")</f>
        <v>24.446400000000001</v>
      </c>
      <c r="AZ137" s="2">
        <f t="shared" si="116"/>
        <v>29.072400000000002</v>
      </c>
      <c r="BA137" s="2">
        <f t="shared" si="117"/>
        <v>24.9604</v>
      </c>
      <c r="BB137" s="2">
        <f t="shared" si="118"/>
        <v>33.184399999999997</v>
      </c>
      <c r="BC137" s="2">
        <f t="shared" si="119"/>
        <v>31.642400000000002</v>
      </c>
      <c r="BD137" s="2">
        <f t="shared" si="120"/>
        <v>28.044400000000003</v>
      </c>
      <c r="BE137" s="2">
        <f t="shared" si="121"/>
        <v>32.156399999999998</v>
      </c>
      <c r="BF137" s="2">
        <f t="shared" si="122"/>
        <v>50.660399999999996</v>
      </c>
      <c r="BG137" s="2">
        <f t="shared" si="123"/>
        <v>1.8304</v>
      </c>
      <c r="BH137" s="2">
        <f t="shared" si="124"/>
        <v>24.446400000000001</v>
      </c>
      <c r="BI137" s="2">
        <f t="shared" si="125"/>
        <v>22.390400000000003</v>
      </c>
      <c r="BJ137" s="2">
        <f t="shared" si="126"/>
        <v>12.110400000000002</v>
      </c>
      <c r="BK137" s="2">
        <f t="shared" si="127"/>
        <v>7.4843999999999999</v>
      </c>
      <c r="BL137" s="2">
        <f t="shared" si="128"/>
        <v>7.4843999999999999</v>
      </c>
      <c r="BM137" s="2">
        <f t="shared" si="129"/>
        <v>32.156399999999998</v>
      </c>
      <c r="BN137" s="2">
        <f t="shared" si="130"/>
        <v>3.8864000000000001</v>
      </c>
      <c r="BO137" s="2">
        <f t="shared" si="131"/>
        <v>4.4004000000000003</v>
      </c>
      <c r="BP137" s="2">
        <f t="shared" si="132"/>
        <v>11.0824</v>
      </c>
      <c r="BQ137" s="2">
        <f t="shared" si="133"/>
        <v>40.894399999999997</v>
      </c>
      <c r="BR137" s="2">
        <f t="shared" si="134"/>
        <v>16.7364</v>
      </c>
      <c r="BS137" s="2">
        <f t="shared" si="135"/>
        <v>9.5404</v>
      </c>
      <c r="BT137" s="2">
        <f t="shared" si="136"/>
        <v>7.4843999999999999</v>
      </c>
      <c r="BU137" s="2">
        <f t="shared" si="137"/>
        <v>24.446400000000001</v>
      </c>
      <c r="BV137" s="2">
        <f t="shared" si="138"/>
        <v>6.4564000000000004</v>
      </c>
      <c r="BW137" s="2">
        <f t="shared" si="139"/>
        <v>30.6144</v>
      </c>
      <c r="BX137" s="2">
        <f t="shared" si="140"/>
        <v>34.726399999999998</v>
      </c>
      <c r="BY137" s="2">
        <f t="shared" si="141"/>
        <v>38.324399999999997</v>
      </c>
      <c r="BZ137" s="2">
        <f t="shared" si="142"/>
        <v>28.044400000000003</v>
      </c>
      <c r="CA137" s="2"/>
      <c r="CB137" s="2"/>
      <c r="CC137" s="2"/>
      <c r="CD137" s="2"/>
      <c r="CE137" s="2"/>
      <c r="CF137" s="2"/>
      <c r="CG137" s="2"/>
      <c r="CH137" s="2"/>
      <c r="CI137" s="2"/>
      <c r="CJ137" s="2"/>
    </row>
    <row r="138" spans="1:88" hidden="1" x14ac:dyDescent="0.3">
      <c r="A138" s="1">
        <v>45312.194444444445</v>
      </c>
      <c r="B138">
        <v>2</v>
      </c>
      <c r="C138">
        <v>27</v>
      </c>
      <c r="D138">
        <v>15</v>
      </c>
      <c r="E138">
        <v>10</v>
      </c>
      <c r="F138">
        <v>24</v>
      </c>
      <c r="G138">
        <v>17</v>
      </c>
      <c r="H138">
        <v>32</v>
      </c>
      <c r="I138">
        <v>19</v>
      </c>
      <c r="J138">
        <v>19</v>
      </c>
      <c r="K138">
        <v>46</v>
      </c>
      <c r="L138">
        <v>29</v>
      </c>
      <c r="M138">
        <v>52</v>
      </c>
      <c r="N138">
        <v>59</v>
      </c>
      <c r="O138">
        <v>55</v>
      </c>
      <c r="P138">
        <v>51</v>
      </c>
      <c r="Q138">
        <v>60</v>
      </c>
      <c r="R138">
        <v>66</v>
      </c>
      <c r="S138">
        <v>0</v>
      </c>
      <c r="T138">
        <v>47</v>
      </c>
      <c r="U138">
        <v>39</v>
      </c>
      <c r="V138">
        <v>23</v>
      </c>
      <c r="W138">
        <v>12</v>
      </c>
      <c r="X138">
        <v>15</v>
      </c>
      <c r="Y138">
        <v>58</v>
      </c>
      <c r="Z138">
        <v>3</v>
      </c>
      <c r="AA138">
        <v>5</v>
      </c>
      <c r="AB138">
        <v>19</v>
      </c>
      <c r="AC138">
        <v>75</v>
      </c>
      <c r="AD138">
        <v>35</v>
      </c>
      <c r="AE138">
        <v>14</v>
      </c>
      <c r="AF138">
        <v>10</v>
      </c>
      <c r="AG138">
        <v>55</v>
      </c>
      <c r="AH138">
        <v>8</v>
      </c>
      <c r="AI138">
        <v>56</v>
      </c>
      <c r="AJ138">
        <v>63</v>
      </c>
      <c r="AK138">
        <v>76</v>
      </c>
      <c r="AL138">
        <v>52</v>
      </c>
      <c r="AO138" s="19">
        <f t="shared" si="114"/>
        <v>45312.194444444445</v>
      </c>
      <c r="AP138" s="2">
        <f t="shared" si="115"/>
        <v>2.8584000000000001</v>
      </c>
      <c r="AQ138" s="2">
        <f t="shared" si="143"/>
        <v>15.708400000000001</v>
      </c>
      <c r="AR138" s="2">
        <f t="shared" si="144"/>
        <v>9.5404</v>
      </c>
      <c r="AS138" s="2">
        <f t="shared" si="145"/>
        <v>6.9704000000000006</v>
      </c>
      <c r="AT138" s="2">
        <f t="shared" si="146"/>
        <v>14.166399999999999</v>
      </c>
      <c r="AU138" s="2">
        <f t="shared" si="147"/>
        <v>10.5684</v>
      </c>
      <c r="AV138" s="2">
        <f t="shared" si="148"/>
        <v>18.278400000000001</v>
      </c>
      <c r="AW138" s="2">
        <f t="shared" si="149"/>
        <v>11.596399999999999</v>
      </c>
      <c r="AX138" s="2">
        <f t="shared" si="150"/>
        <v>11.596399999999999</v>
      </c>
      <c r="AY138" s="2">
        <f t="shared" si="151"/>
        <v>25.474400000000003</v>
      </c>
      <c r="AZ138" s="2">
        <f t="shared" si="116"/>
        <v>16.7364</v>
      </c>
      <c r="BA138" s="2">
        <f t="shared" si="117"/>
        <v>28.558400000000002</v>
      </c>
      <c r="BB138" s="2">
        <f t="shared" si="118"/>
        <v>32.156399999999998</v>
      </c>
      <c r="BC138" s="2">
        <f t="shared" si="119"/>
        <v>30.1004</v>
      </c>
      <c r="BD138" s="2">
        <f t="shared" si="120"/>
        <v>28.044400000000003</v>
      </c>
      <c r="BE138" s="2">
        <f t="shared" si="121"/>
        <v>32.670400000000001</v>
      </c>
      <c r="BF138" s="2">
        <f t="shared" si="122"/>
        <v>35.754399999999997</v>
      </c>
      <c r="BG138" s="2">
        <f t="shared" si="123"/>
        <v>1.8304</v>
      </c>
      <c r="BH138" s="2">
        <f t="shared" si="124"/>
        <v>25.988400000000002</v>
      </c>
      <c r="BI138" s="2">
        <f t="shared" si="125"/>
        <v>21.8764</v>
      </c>
      <c r="BJ138" s="2">
        <f t="shared" si="126"/>
        <v>13.6524</v>
      </c>
      <c r="BK138" s="2">
        <f t="shared" si="127"/>
        <v>7.9984000000000002</v>
      </c>
      <c r="BL138" s="2">
        <f t="shared" si="128"/>
        <v>9.5404</v>
      </c>
      <c r="BM138" s="2">
        <f t="shared" si="129"/>
        <v>31.642400000000002</v>
      </c>
      <c r="BN138" s="2">
        <f t="shared" si="130"/>
        <v>3.3723999999999998</v>
      </c>
      <c r="BO138" s="2">
        <f t="shared" si="131"/>
        <v>4.4004000000000003</v>
      </c>
      <c r="BP138" s="2">
        <f t="shared" si="132"/>
        <v>11.596399999999999</v>
      </c>
      <c r="BQ138" s="2">
        <f t="shared" si="133"/>
        <v>40.380400000000002</v>
      </c>
      <c r="BR138" s="2">
        <f t="shared" si="134"/>
        <v>19.820400000000003</v>
      </c>
      <c r="BS138" s="2">
        <f t="shared" si="135"/>
        <v>9.0263999999999989</v>
      </c>
      <c r="BT138" s="2">
        <f t="shared" si="136"/>
        <v>6.9704000000000006</v>
      </c>
      <c r="BU138" s="2">
        <f t="shared" si="137"/>
        <v>30.1004</v>
      </c>
      <c r="BV138" s="2">
        <f t="shared" si="138"/>
        <v>5.9424000000000001</v>
      </c>
      <c r="BW138" s="2">
        <f t="shared" si="139"/>
        <v>30.6144</v>
      </c>
      <c r="BX138" s="2">
        <f t="shared" si="140"/>
        <v>34.212399999999995</v>
      </c>
      <c r="BY138" s="2">
        <f t="shared" si="141"/>
        <v>40.894399999999997</v>
      </c>
      <c r="BZ138" s="2">
        <f t="shared" si="142"/>
        <v>28.558400000000002</v>
      </c>
      <c r="CA138" s="2"/>
      <c r="CB138" s="2"/>
      <c r="CC138" s="2"/>
      <c r="CD138" s="2"/>
      <c r="CE138" s="2"/>
      <c r="CF138" s="2"/>
      <c r="CG138" s="2"/>
      <c r="CH138" s="2"/>
      <c r="CI138" s="2"/>
      <c r="CJ138" s="2"/>
    </row>
    <row r="139" spans="1:88" hidden="1" x14ac:dyDescent="0.3">
      <c r="A139" s="1">
        <v>45312.201388888891</v>
      </c>
      <c r="B139">
        <v>1</v>
      </c>
      <c r="C139">
        <v>37</v>
      </c>
      <c r="D139">
        <v>16</v>
      </c>
      <c r="E139">
        <v>12</v>
      </c>
      <c r="F139">
        <v>10</v>
      </c>
      <c r="G139">
        <v>16</v>
      </c>
      <c r="H139">
        <v>30</v>
      </c>
      <c r="I139">
        <v>9</v>
      </c>
      <c r="J139">
        <v>28</v>
      </c>
      <c r="K139">
        <v>41</v>
      </c>
      <c r="L139">
        <v>60</v>
      </c>
      <c r="M139">
        <v>53</v>
      </c>
      <c r="N139">
        <v>59</v>
      </c>
      <c r="O139">
        <v>57</v>
      </c>
      <c r="P139">
        <v>52</v>
      </c>
      <c r="Q139">
        <v>56</v>
      </c>
      <c r="R139">
        <v>103</v>
      </c>
      <c r="S139">
        <v>0</v>
      </c>
      <c r="T139">
        <v>43</v>
      </c>
      <c r="U139">
        <v>42</v>
      </c>
      <c r="V139">
        <v>26</v>
      </c>
      <c r="W139">
        <v>12</v>
      </c>
      <c r="X139">
        <v>17</v>
      </c>
      <c r="Y139">
        <v>57</v>
      </c>
      <c r="Z139">
        <v>1</v>
      </c>
      <c r="AA139">
        <v>4</v>
      </c>
      <c r="AB139">
        <v>14</v>
      </c>
      <c r="AC139">
        <v>64</v>
      </c>
      <c r="AD139">
        <v>35</v>
      </c>
      <c r="AE139">
        <v>15</v>
      </c>
      <c r="AF139">
        <v>9</v>
      </c>
      <c r="AG139">
        <v>47</v>
      </c>
      <c r="AH139">
        <v>7</v>
      </c>
      <c r="AI139">
        <v>28</v>
      </c>
      <c r="AJ139">
        <v>49</v>
      </c>
      <c r="AK139">
        <v>82</v>
      </c>
      <c r="AL139">
        <v>67</v>
      </c>
      <c r="AO139" s="19">
        <f t="shared" si="114"/>
        <v>45312.201388888891</v>
      </c>
      <c r="AP139" s="2">
        <f t="shared" si="115"/>
        <v>2.3444000000000003</v>
      </c>
      <c r="AQ139" s="2">
        <f t="shared" si="143"/>
        <v>20.848400000000002</v>
      </c>
      <c r="AR139" s="2">
        <f t="shared" si="144"/>
        <v>10.054400000000001</v>
      </c>
      <c r="AS139" s="2">
        <f t="shared" si="145"/>
        <v>7.9984000000000002</v>
      </c>
      <c r="AT139" s="2">
        <f t="shared" si="146"/>
        <v>6.9704000000000006</v>
      </c>
      <c r="AU139" s="2">
        <f t="shared" si="147"/>
        <v>10.054400000000001</v>
      </c>
      <c r="AV139" s="2">
        <f t="shared" si="148"/>
        <v>17.250399999999999</v>
      </c>
      <c r="AW139" s="2">
        <f t="shared" si="149"/>
        <v>6.4564000000000004</v>
      </c>
      <c r="AX139" s="2">
        <f t="shared" si="150"/>
        <v>16.2224</v>
      </c>
      <c r="AY139" s="2">
        <f t="shared" si="151"/>
        <v>22.904400000000003</v>
      </c>
      <c r="AZ139" s="2">
        <f t="shared" si="116"/>
        <v>32.670400000000001</v>
      </c>
      <c r="BA139" s="2">
        <f t="shared" si="117"/>
        <v>29.072400000000002</v>
      </c>
      <c r="BB139" s="2">
        <f t="shared" si="118"/>
        <v>32.156399999999998</v>
      </c>
      <c r="BC139" s="2">
        <f t="shared" si="119"/>
        <v>31.128400000000003</v>
      </c>
      <c r="BD139" s="2">
        <f t="shared" si="120"/>
        <v>28.558400000000002</v>
      </c>
      <c r="BE139" s="2">
        <f t="shared" si="121"/>
        <v>30.6144</v>
      </c>
      <c r="BF139" s="2">
        <f t="shared" si="122"/>
        <v>54.772399999999998</v>
      </c>
      <c r="BG139" s="2">
        <f t="shared" si="123"/>
        <v>1.8304</v>
      </c>
      <c r="BH139" s="2">
        <f t="shared" si="124"/>
        <v>23.932400000000001</v>
      </c>
      <c r="BI139" s="2">
        <f t="shared" si="125"/>
        <v>23.418400000000002</v>
      </c>
      <c r="BJ139" s="2">
        <f t="shared" si="126"/>
        <v>15.194400000000002</v>
      </c>
      <c r="BK139" s="2">
        <f t="shared" si="127"/>
        <v>7.9984000000000002</v>
      </c>
      <c r="BL139" s="2">
        <f t="shared" si="128"/>
        <v>10.5684</v>
      </c>
      <c r="BM139" s="2">
        <f t="shared" si="129"/>
        <v>31.128400000000003</v>
      </c>
      <c r="BN139" s="2">
        <f t="shared" si="130"/>
        <v>2.3444000000000003</v>
      </c>
      <c r="BO139" s="2">
        <f t="shared" si="131"/>
        <v>3.8864000000000001</v>
      </c>
      <c r="BP139" s="2">
        <f t="shared" si="132"/>
        <v>9.0263999999999989</v>
      </c>
      <c r="BQ139" s="2">
        <f t="shared" si="133"/>
        <v>34.726399999999998</v>
      </c>
      <c r="BR139" s="2">
        <f t="shared" si="134"/>
        <v>19.820400000000003</v>
      </c>
      <c r="BS139" s="2">
        <f t="shared" si="135"/>
        <v>9.5404</v>
      </c>
      <c r="BT139" s="2">
        <f t="shared" si="136"/>
        <v>6.4564000000000004</v>
      </c>
      <c r="BU139" s="2">
        <f t="shared" si="137"/>
        <v>25.988400000000002</v>
      </c>
      <c r="BV139" s="2">
        <f t="shared" si="138"/>
        <v>5.4283999999999999</v>
      </c>
      <c r="BW139" s="2">
        <f t="shared" si="139"/>
        <v>16.2224</v>
      </c>
      <c r="BX139" s="2">
        <f t="shared" si="140"/>
        <v>27.016400000000001</v>
      </c>
      <c r="BY139" s="2">
        <f t="shared" si="141"/>
        <v>43.978400000000001</v>
      </c>
      <c r="BZ139" s="2">
        <f t="shared" si="142"/>
        <v>36.2684</v>
      </c>
      <c r="CA139" s="2"/>
      <c r="CB139" s="2"/>
      <c r="CC139" s="2"/>
      <c r="CD139" s="2"/>
      <c r="CE139" s="2"/>
      <c r="CF139" s="2"/>
      <c r="CG139" s="2"/>
      <c r="CH139" s="2"/>
      <c r="CI139" s="2"/>
      <c r="CJ139" s="2"/>
    </row>
    <row r="140" spans="1:88" hidden="1" x14ac:dyDescent="0.3">
      <c r="A140" s="1">
        <v>45312.208333333336</v>
      </c>
      <c r="B140">
        <v>1</v>
      </c>
      <c r="C140">
        <v>31</v>
      </c>
      <c r="D140">
        <v>11</v>
      </c>
      <c r="E140">
        <v>13</v>
      </c>
      <c r="F140">
        <v>17</v>
      </c>
      <c r="G140">
        <v>16</v>
      </c>
      <c r="H140">
        <v>28</v>
      </c>
      <c r="I140">
        <v>6</v>
      </c>
      <c r="J140">
        <v>33</v>
      </c>
      <c r="K140">
        <v>49</v>
      </c>
      <c r="L140">
        <v>24</v>
      </c>
      <c r="M140">
        <v>55</v>
      </c>
      <c r="N140">
        <v>60</v>
      </c>
      <c r="O140">
        <v>59</v>
      </c>
      <c r="P140">
        <v>48</v>
      </c>
      <c r="Q140">
        <v>60</v>
      </c>
      <c r="R140">
        <v>74</v>
      </c>
      <c r="S140">
        <v>0</v>
      </c>
      <c r="T140">
        <v>42</v>
      </c>
      <c r="U140">
        <v>43</v>
      </c>
      <c r="V140">
        <v>29</v>
      </c>
      <c r="W140">
        <v>9</v>
      </c>
      <c r="X140">
        <v>12</v>
      </c>
      <c r="Y140">
        <v>54</v>
      </c>
      <c r="Z140">
        <v>1</v>
      </c>
      <c r="AA140">
        <v>4</v>
      </c>
      <c r="AB140">
        <v>14</v>
      </c>
      <c r="AC140">
        <v>87</v>
      </c>
      <c r="AE140">
        <v>10</v>
      </c>
      <c r="AF140">
        <v>9</v>
      </c>
      <c r="AG140">
        <v>42</v>
      </c>
      <c r="AH140">
        <v>9</v>
      </c>
      <c r="AI140">
        <v>36</v>
      </c>
      <c r="AJ140">
        <v>56</v>
      </c>
      <c r="AK140">
        <v>86</v>
      </c>
      <c r="AL140">
        <v>77</v>
      </c>
      <c r="AO140" s="19">
        <f t="shared" si="114"/>
        <v>45312.208333333336</v>
      </c>
      <c r="AP140" s="2">
        <f t="shared" si="115"/>
        <v>2.3444000000000003</v>
      </c>
      <c r="AQ140" s="2">
        <f t="shared" si="143"/>
        <v>17.764400000000002</v>
      </c>
      <c r="AR140" s="2">
        <f t="shared" si="144"/>
        <v>7.4843999999999999</v>
      </c>
      <c r="AS140" s="2">
        <f t="shared" si="145"/>
        <v>8.5123999999999995</v>
      </c>
      <c r="AT140" s="2">
        <f t="shared" si="146"/>
        <v>10.5684</v>
      </c>
      <c r="AU140" s="2">
        <f t="shared" si="147"/>
        <v>10.054400000000001</v>
      </c>
      <c r="AV140" s="2">
        <f t="shared" si="148"/>
        <v>16.2224</v>
      </c>
      <c r="AW140" s="2">
        <f t="shared" si="149"/>
        <v>4.9144000000000005</v>
      </c>
      <c r="AX140" s="2">
        <f t="shared" si="150"/>
        <v>18.792400000000001</v>
      </c>
      <c r="AY140" s="2">
        <f t="shared" si="151"/>
        <v>27.016400000000001</v>
      </c>
      <c r="AZ140" s="2">
        <f t="shared" si="116"/>
        <v>14.166399999999999</v>
      </c>
      <c r="BA140" s="2">
        <f t="shared" si="117"/>
        <v>30.1004</v>
      </c>
      <c r="BB140" s="2">
        <f t="shared" si="118"/>
        <v>32.670400000000001</v>
      </c>
      <c r="BC140" s="2">
        <f t="shared" si="119"/>
        <v>32.156399999999998</v>
      </c>
      <c r="BD140" s="2">
        <f t="shared" si="120"/>
        <v>26.502400000000002</v>
      </c>
      <c r="BE140" s="2">
        <f t="shared" si="121"/>
        <v>32.670400000000001</v>
      </c>
      <c r="BF140" s="2">
        <f t="shared" si="122"/>
        <v>39.866399999999999</v>
      </c>
      <c r="BG140" s="2">
        <f t="shared" si="123"/>
        <v>1.8304</v>
      </c>
      <c r="BH140" s="2">
        <f t="shared" si="124"/>
        <v>23.418400000000002</v>
      </c>
      <c r="BI140" s="2">
        <f t="shared" si="125"/>
        <v>23.932400000000001</v>
      </c>
      <c r="BJ140" s="2">
        <f t="shared" si="126"/>
        <v>16.7364</v>
      </c>
      <c r="BK140" s="2">
        <f t="shared" si="127"/>
        <v>6.4564000000000004</v>
      </c>
      <c r="BL140" s="2">
        <f t="shared" si="128"/>
        <v>7.9984000000000002</v>
      </c>
      <c r="BM140" s="2">
        <f t="shared" si="129"/>
        <v>29.586400000000001</v>
      </c>
      <c r="BN140" s="2">
        <f t="shared" si="130"/>
        <v>2.3444000000000003</v>
      </c>
      <c r="BO140" s="2">
        <f t="shared" si="131"/>
        <v>3.8864000000000001</v>
      </c>
      <c r="BP140" s="2">
        <f t="shared" si="132"/>
        <v>9.0263999999999989</v>
      </c>
      <c r="BQ140" s="2">
        <f t="shared" si="133"/>
        <v>46.548400000000001</v>
      </c>
      <c r="BR140" s="2" t="str">
        <f t="shared" si="134"/>
        <v/>
      </c>
      <c r="BS140" s="2">
        <f t="shared" si="135"/>
        <v>6.9704000000000006</v>
      </c>
      <c r="BT140" s="2">
        <f t="shared" si="136"/>
        <v>6.4564000000000004</v>
      </c>
      <c r="BU140" s="2">
        <f t="shared" si="137"/>
        <v>23.418400000000002</v>
      </c>
      <c r="BV140" s="2">
        <f t="shared" si="138"/>
        <v>6.4564000000000004</v>
      </c>
      <c r="BW140" s="2">
        <f t="shared" si="139"/>
        <v>20.334400000000002</v>
      </c>
      <c r="BX140" s="2">
        <f t="shared" si="140"/>
        <v>30.6144</v>
      </c>
      <c r="BY140" s="2">
        <f t="shared" si="141"/>
        <v>46.034399999999998</v>
      </c>
      <c r="BZ140" s="2">
        <f t="shared" si="142"/>
        <v>41.4084</v>
      </c>
      <c r="CA140" s="2"/>
      <c r="CB140" s="2"/>
      <c r="CC140" s="2"/>
      <c r="CD140" s="2"/>
      <c r="CE140" s="2"/>
      <c r="CF140" s="2"/>
      <c r="CG140" s="2"/>
      <c r="CH140" s="2"/>
      <c r="CI140" s="2"/>
      <c r="CJ140" s="2"/>
    </row>
    <row r="141" spans="1:88" hidden="1" x14ac:dyDescent="0.3">
      <c r="A141" s="1">
        <v>45312.215277777781</v>
      </c>
      <c r="B141">
        <v>2</v>
      </c>
      <c r="C141">
        <v>21</v>
      </c>
      <c r="D141">
        <v>14</v>
      </c>
      <c r="E141">
        <v>10</v>
      </c>
      <c r="F141">
        <v>13</v>
      </c>
      <c r="G141">
        <v>18</v>
      </c>
      <c r="H141">
        <v>28</v>
      </c>
      <c r="I141">
        <v>5</v>
      </c>
      <c r="J141">
        <v>23</v>
      </c>
      <c r="K141">
        <v>64</v>
      </c>
      <c r="L141">
        <v>27</v>
      </c>
      <c r="M141">
        <v>52</v>
      </c>
      <c r="N141">
        <v>61</v>
      </c>
      <c r="O141">
        <v>60</v>
      </c>
      <c r="P141">
        <v>49</v>
      </c>
      <c r="Q141">
        <v>64</v>
      </c>
      <c r="R141">
        <v>70</v>
      </c>
      <c r="S141">
        <v>1</v>
      </c>
      <c r="T141">
        <v>48</v>
      </c>
      <c r="U141">
        <v>42</v>
      </c>
      <c r="V141">
        <v>29</v>
      </c>
      <c r="W141">
        <v>11</v>
      </c>
      <c r="X141">
        <v>13</v>
      </c>
      <c r="Y141">
        <v>54</v>
      </c>
      <c r="Z141">
        <v>2</v>
      </c>
      <c r="AA141">
        <v>2</v>
      </c>
      <c r="AB141">
        <v>12</v>
      </c>
      <c r="AC141">
        <v>78</v>
      </c>
      <c r="AD141">
        <v>43</v>
      </c>
      <c r="AE141">
        <v>8</v>
      </c>
      <c r="AF141">
        <v>9</v>
      </c>
      <c r="AG141">
        <v>47</v>
      </c>
      <c r="AH141">
        <v>7</v>
      </c>
      <c r="AI141">
        <v>58</v>
      </c>
      <c r="AJ141">
        <v>70</v>
      </c>
      <c r="AK141">
        <v>68</v>
      </c>
      <c r="AL141">
        <v>92</v>
      </c>
      <c r="AO141" s="19">
        <f t="shared" si="114"/>
        <v>45312.215277777781</v>
      </c>
      <c r="AP141" s="2">
        <f t="shared" si="115"/>
        <v>2.8584000000000001</v>
      </c>
      <c r="AQ141" s="2">
        <f t="shared" si="143"/>
        <v>12.624400000000001</v>
      </c>
      <c r="AR141" s="2">
        <f t="shared" si="144"/>
        <v>9.0263999999999989</v>
      </c>
      <c r="AS141" s="2">
        <f t="shared" si="145"/>
        <v>6.9704000000000006</v>
      </c>
      <c r="AT141" s="2">
        <f t="shared" si="146"/>
        <v>8.5123999999999995</v>
      </c>
      <c r="AU141" s="2">
        <f t="shared" si="147"/>
        <v>11.0824</v>
      </c>
      <c r="AV141" s="2">
        <f t="shared" si="148"/>
        <v>16.2224</v>
      </c>
      <c r="AW141" s="2">
        <f t="shared" si="149"/>
        <v>4.4004000000000003</v>
      </c>
      <c r="AX141" s="2">
        <f t="shared" si="150"/>
        <v>13.6524</v>
      </c>
      <c r="AY141" s="2">
        <f t="shared" si="151"/>
        <v>34.726399999999998</v>
      </c>
      <c r="AZ141" s="2">
        <f t="shared" si="116"/>
        <v>15.708400000000001</v>
      </c>
      <c r="BA141" s="2">
        <f t="shared" si="117"/>
        <v>28.558400000000002</v>
      </c>
      <c r="BB141" s="2">
        <f t="shared" si="118"/>
        <v>33.184399999999997</v>
      </c>
      <c r="BC141" s="2">
        <f t="shared" si="119"/>
        <v>32.670400000000001</v>
      </c>
      <c r="BD141" s="2">
        <f t="shared" si="120"/>
        <v>27.016400000000001</v>
      </c>
      <c r="BE141" s="2">
        <f t="shared" si="121"/>
        <v>34.726399999999998</v>
      </c>
      <c r="BF141" s="2">
        <f t="shared" si="122"/>
        <v>37.810400000000001</v>
      </c>
      <c r="BG141" s="2">
        <f t="shared" si="123"/>
        <v>2.3444000000000003</v>
      </c>
      <c r="BH141" s="2">
        <f t="shared" si="124"/>
        <v>26.502400000000002</v>
      </c>
      <c r="BI141" s="2">
        <f t="shared" si="125"/>
        <v>23.418400000000002</v>
      </c>
      <c r="BJ141" s="2">
        <f t="shared" si="126"/>
        <v>16.7364</v>
      </c>
      <c r="BK141" s="2">
        <f t="shared" si="127"/>
        <v>7.4843999999999999</v>
      </c>
      <c r="BL141" s="2">
        <f t="shared" si="128"/>
        <v>8.5123999999999995</v>
      </c>
      <c r="BM141" s="2">
        <f t="shared" si="129"/>
        <v>29.586400000000001</v>
      </c>
      <c r="BN141" s="2">
        <f t="shared" si="130"/>
        <v>2.8584000000000001</v>
      </c>
      <c r="BO141" s="2">
        <f t="shared" si="131"/>
        <v>2.8584000000000001</v>
      </c>
      <c r="BP141" s="2">
        <f t="shared" si="132"/>
        <v>7.9984000000000002</v>
      </c>
      <c r="BQ141" s="2">
        <f t="shared" si="133"/>
        <v>41.922399999999996</v>
      </c>
      <c r="BR141" s="2">
        <f t="shared" si="134"/>
        <v>23.932400000000001</v>
      </c>
      <c r="BS141" s="2">
        <f t="shared" si="135"/>
        <v>5.9424000000000001</v>
      </c>
      <c r="BT141" s="2">
        <f t="shared" si="136"/>
        <v>6.4564000000000004</v>
      </c>
      <c r="BU141" s="2">
        <f t="shared" si="137"/>
        <v>25.988400000000002</v>
      </c>
      <c r="BV141" s="2">
        <f t="shared" si="138"/>
        <v>5.4283999999999999</v>
      </c>
      <c r="BW141" s="2">
        <f t="shared" si="139"/>
        <v>31.642400000000002</v>
      </c>
      <c r="BX141" s="2">
        <f t="shared" si="140"/>
        <v>37.810400000000001</v>
      </c>
      <c r="BY141" s="2">
        <f t="shared" si="141"/>
        <v>36.782399999999996</v>
      </c>
      <c r="BZ141" s="2">
        <f t="shared" si="142"/>
        <v>49.118400000000001</v>
      </c>
      <c r="CA141" s="2"/>
      <c r="CB141" s="2"/>
      <c r="CC141" s="2"/>
      <c r="CD141" s="2"/>
      <c r="CE141" s="2"/>
      <c r="CF141" s="2"/>
      <c r="CG141" s="2"/>
      <c r="CH141" s="2"/>
      <c r="CI141" s="2"/>
      <c r="CJ141" s="2"/>
    </row>
    <row r="142" spans="1:88" hidden="1" x14ac:dyDescent="0.3">
      <c r="A142" s="1">
        <v>45312.222222222219</v>
      </c>
      <c r="B142">
        <v>2</v>
      </c>
      <c r="C142">
        <v>27</v>
      </c>
      <c r="D142">
        <v>15</v>
      </c>
      <c r="E142">
        <v>10</v>
      </c>
      <c r="F142">
        <v>8</v>
      </c>
      <c r="G142">
        <v>17</v>
      </c>
      <c r="H142">
        <v>22</v>
      </c>
      <c r="I142">
        <v>6</v>
      </c>
      <c r="J142">
        <v>23</v>
      </c>
      <c r="K142">
        <v>39</v>
      </c>
      <c r="L142">
        <v>43</v>
      </c>
      <c r="M142">
        <v>50</v>
      </c>
      <c r="N142">
        <v>62</v>
      </c>
      <c r="O142">
        <v>64</v>
      </c>
      <c r="P142">
        <v>52</v>
      </c>
      <c r="Q142">
        <v>61</v>
      </c>
      <c r="R142">
        <v>107</v>
      </c>
      <c r="S142">
        <v>0</v>
      </c>
      <c r="T142">
        <v>51</v>
      </c>
      <c r="U142">
        <v>41</v>
      </c>
      <c r="V142">
        <v>27</v>
      </c>
      <c r="W142">
        <v>9</v>
      </c>
      <c r="X142">
        <v>13</v>
      </c>
      <c r="Y142">
        <v>55</v>
      </c>
      <c r="Z142">
        <v>3</v>
      </c>
      <c r="AA142">
        <v>3</v>
      </c>
      <c r="AB142">
        <v>11</v>
      </c>
      <c r="AC142">
        <v>153</v>
      </c>
      <c r="AD142">
        <v>39</v>
      </c>
      <c r="AE142">
        <v>9</v>
      </c>
      <c r="AF142">
        <v>9</v>
      </c>
      <c r="AG142">
        <v>46</v>
      </c>
      <c r="AH142">
        <v>5</v>
      </c>
      <c r="AI142">
        <v>73</v>
      </c>
      <c r="AJ142">
        <v>77</v>
      </c>
      <c r="AK142">
        <v>69</v>
      </c>
      <c r="AL142">
        <v>65</v>
      </c>
      <c r="AO142" s="19">
        <f t="shared" si="114"/>
        <v>45312.222222222219</v>
      </c>
      <c r="AP142" s="2">
        <f t="shared" si="115"/>
        <v>2.8584000000000001</v>
      </c>
      <c r="AQ142" s="2">
        <f t="shared" si="143"/>
        <v>15.708400000000001</v>
      </c>
      <c r="AR142" s="2">
        <f t="shared" si="144"/>
        <v>9.5404</v>
      </c>
      <c r="AS142" s="2">
        <f t="shared" si="145"/>
        <v>6.9704000000000006</v>
      </c>
      <c r="AT142" s="2">
        <f t="shared" si="146"/>
        <v>5.9424000000000001</v>
      </c>
      <c r="AU142" s="2">
        <f t="shared" si="147"/>
        <v>10.5684</v>
      </c>
      <c r="AV142" s="2">
        <f t="shared" si="148"/>
        <v>13.138400000000001</v>
      </c>
      <c r="AW142" s="2">
        <f t="shared" si="149"/>
        <v>4.9144000000000005</v>
      </c>
      <c r="AX142" s="2">
        <f t="shared" si="150"/>
        <v>13.6524</v>
      </c>
      <c r="AY142" s="2">
        <f t="shared" si="151"/>
        <v>21.8764</v>
      </c>
      <c r="AZ142" s="2">
        <f t="shared" si="116"/>
        <v>23.932400000000001</v>
      </c>
      <c r="BA142" s="2">
        <f t="shared" si="117"/>
        <v>27.5304</v>
      </c>
      <c r="BB142" s="2">
        <f t="shared" si="118"/>
        <v>33.698399999999999</v>
      </c>
      <c r="BC142" s="2">
        <f t="shared" si="119"/>
        <v>34.726399999999998</v>
      </c>
      <c r="BD142" s="2">
        <f t="shared" si="120"/>
        <v>28.558400000000002</v>
      </c>
      <c r="BE142" s="2">
        <f t="shared" si="121"/>
        <v>33.184399999999997</v>
      </c>
      <c r="BF142" s="2">
        <f t="shared" si="122"/>
        <v>56.828400000000002</v>
      </c>
      <c r="BG142" s="2">
        <f t="shared" si="123"/>
        <v>1.8304</v>
      </c>
      <c r="BH142" s="2">
        <f t="shared" si="124"/>
        <v>28.044400000000003</v>
      </c>
      <c r="BI142" s="2">
        <f t="shared" si="125"/>
        <v>22.904400000000003</v>
      </c>
      <c r="BJ142" s="2">
        <f t="shared" si="126"/>
        <v>15.708400000000001</v>
      </c>
      <c r="BK142" s="2">
        <f t="shared" si="127"/>
        <v>6.4564000000000004</v>
      </c>
      <c r="BL142" s="2">
        <f t="shared" si="128"/>
        <v>8.5123999999999995</v>
      </c>
      <c r="BM142" s="2">
        <f t="shared" si="129"/>
        <v>30.1004</v>
      </c>
      <c r="BN142" s="2">
        <f t="shared" si="130"/>
        <v>3.3723999999999998</v>
      </c>
      <c r="BO142" s="2">
        <f t="shared" si="131"/>
        <v>3.3723999999999998</v>
      </c>
      <c r="BP142" s="2">
        <f t="shared" si="132"/>
        <v>7.4843999999999999</v>
      </c>
      <c r="BQ142" s="2">
        <f t="shared" si="133"/>
        <v>80.472399999999993</v>
      </c>
      <c r="BR142" s="2">
        <f t="shared" si="134"/>
        <v>21.8764</v>
      </c>
      <c r="BS142" s="2">
        <f t="shared" si="135"/>
        <v>6.4564000000000004</v>
      </c>
      <c r="BT142" s="2">
        <f t="shared" si="136"/>
        <v>6.4564000000000004</v>
      </c>
      <c r="BU142" s="2">
        <f t="shared" si="137"/>
        <v>25.474400000000003</v>
      </c>
      <c r="BV142" s="2">
        <f t="shared" si="138"/>
        <v>4.4004000000000003</v>
      </c>
      <c r="BW142" s="2">
        <f t="shared" si="139"/>
        <v>39.352399999999996</v>
      </c>
      <c r="BX142" s="2">
        <f t="shared" si="140"/>
        <v>41.4084</v>
      </c>
      <c r="BY142" s="2">
        <f t="shared" si="141"/>
        <v>37.296399999999998</v>
      </c>
      <c r="BZ142" s="2">
        <f t="shared" si="142"/>
        <v>35.240400000000001</v>
      </c>
      <c r="CA142" s="2"/>
      <c r="CB142" s="2"/>
      <c r="CC142" s="2"/>
      <c r="CD142" s="2"/>
      <c r="CE142" s="2"/>
      <c r="CF142" s="2"/>
      <c r="CG142" s="2"/>
      <c r="CH142" s="2"/>
      <c r="CI142" s="2"/>
      <c r="CJ142" s="2"/>
    </row>
    <row r="143" spans="1:88" hidden="1" x14ac:dyDescent="0.3">
      <c r="A143" s="1">
        <v>45312.229166666664</v>
      </c>
      <c r="B143">
        <v>2</v>
      </c>
      <c r="C143">
        <v>26</v>
      </c>
      <c r="D143">
        <v>15</v>
      </c>
      <c r="E143">
        <v>9</v>
      </c>
      <c r="F143">
        <v>8</v>
      </c>
      <c r="G143">
        <v>14</v>
      </c>
      <c r="H143">
        <v>14</v>
      </c>
      <c r="I143">
        <v>9</v>
      </c>
      <c r="J143">
        <v>43</v>
      </c>
      <c r="K143">
        <v>33</v>
      </c>
      <c r="L143">
        <v>26</v>
      </c>
      <c r="M143">
        <v>54</v>
      </c>
      <c r="N143">
        <v>57</v>
      </c>
      <c r="O143">
        <v>65</v>
      </c>
      <c r="P143">
        <v>55</v>
      </c>
      <c r="Q143">
        <v>62</v>
      </c>
      <c r="R143">
        <v>75</v>
      </c>
      <c r="S143">
        <v>0</v>
      </c>
      <c r="T143">
        <v>51</v>
      </c>
      <c r="U143">
        <v>40</v>
      </c>
      <c r="V143">
        <v>24</v>
      </c>
      <c r="W143">
        <v>9</v>
      </c>
      <c r="X143">
        <v>15</v>
      </c>
      <c r="Z143">
        <v>3</v>
      </c>
      <c r="AA143">
        <v>2</v>
      </c>
      <c r="AB143">
        <v>11</v>
      </c>
      <c r="AC143">
        <v>88</v>
      </c>
      <c r="AD143">
        <v>39</v>
      </c>
      <c r="AE143">
        <v>11</v>
      </c>
      <c r="AF143">
        <v>8</v>
      </c>
      <c r="AG143">
        <v>48</v>
      </c>
      <c r="AH143">
        <v>4</v>
      </c>
      <c r="AI143">
        <v>71</v>
      </c>
      <c r="AJ143">
        <v>58</v>
      </c>
      <c r="AK143">
        <v>58</v>
      </c>
      <c r="AL143">
        <v>25</v>
      </c>
      <c r="AO143" s="19">
        <f t="shared" si="114"/>
        <v>45312.229166666664</v>
      </c>
      <c r="AP143" s="2">
        <f t="shared" si="115"/>
        <v>2.8584000000000001</v>
      </c>
      <c r="AQ143" s="2">
        <f t="shared" si="143"/>
        <v>15.194400000000002</v>
      </c>
      <c r="AR143" s="2">
        <f t="shared" si="144"/>
        <v>9.5404</v>
      </c>
      <c r="AS143" s="2">
        <f t="shared" si="145"/>
        <v>6.4564000000000004</v>
      </c>
      <c r="AT143" s="2">
        <f t="shared" si="146"/>
        <v>5.9424000000000001</v>
      </c>
      <c r="AU143" s="2">
        <f t="shared" si="147"/>
        <v>9.0263999999999989</v>
      </c>
      <c r="AV143" s="2">
        <f t="shared" si="148"/>
        <v>9.0263999999999989</v>
      </c>
      <c r="AW143" s="2">
        <f t="shared" si="149"/>
        <v>6.4564000000000004</v>
      </c>
      <c r="AX143" s="2">
        <f t="shared" si="150"/>
        <v>23.932400000000001</v>
      </c>
      <c r="AY143" s="2">
        <f t="shared" si="151"/>
        <v>18.792400000000001</v>
      </c>
      <c r="AZ143" s="2">
        <f t="shared" si="116"/>
        <v>15.194400000000002</v>
      </c>
      <c r="BA143" s="2">
        <f t="shared" si="117"/>
        <v>29.586400000000001</v>
      </c>
      <c r="BB143" s="2">
        <f t="shared" si="118"/>
        <v>31.128400000000003</v>
      </c>
      <c r="BC143" s="2">
        <f t="shared" si="119"/>
        <v>35.240400000000001</v>
      </c>
      <c r="BD143" s="2">
        <f t="shared" si="120"/>
        <v>30.1004</v>
      </c>
      <c r="BE143" s="2">
        <f t="shared" si="121"/>
        <v>33.698399999999999</v>
      </c>
      <c r="BF143" s="2">
        <f t="shared" si="122"/>
        <v>40.380400000000002</v>
      </c>
      <c r="BG143" s="2">
        <f t="shared" si="123"/>
        <v>1.8304</v>
      </c>
      <c r="BH143" s="2">
        <f t="shared" si="124"/>
        <v>28.044400000000003</v>
      </c>
      <c r="BI143" s="2">
        <f t="shared" si="125"/>
        <v>22.390400000000003</v>
      </c>
      <c r="BJ143" s="2">
        <f t="shared" si="126"/>
        <v>14.166399999999999</v>
      </c>
      <c r="BK143" s="2">
        <f t="shared" si="127"/>
        <v>6.4564000000000004</v>
      </c>
      <c r="BL143" s="2">
        <f t="shared" si="128"/>
        <v>9.5404</v>
      </c>
      <c r="BM143" s="2" t="str">
        <f t="shared" si="129"/>
        <v/>
      </c>
      <c r="BN143" s="2">
        <f t="shared" si="130"/>
        <v>3.3723999999999998</v>
      </c>
      <c r="BO143" s="2">
        <f t="shared" si="131"/>
        <v>2.8584000000000001</v>
      </c>
      <c r="BP143" s="2">
        <f t="shared" si="132"/>
        <v>7.4843999999999999</v>
      </c>
      <c r="BQ143" s="2">
        <f t="shared" si="133"/>
        <v>47.062399999999997</v>
      </c>
      <c r="BR143" s="2">
        <f t="shared" si="134"/>
        <v>21.8764</v>
      </c>
      <c r="BS143" s="2">
        <f t="shared" si="135"/>
        <v>7.4843999999999999</v>
      </c>
      <c r="BT143" s="2">
        <f t="shared" si="136"/>
        <v>5.9424000000000001</v>
      </c>
      <c r="BU143" s="2">
        <f t="shared" si="137"/>
        <v>26.502400000000002</v>
      </c>
      <c r="BV143" s="2">
        <f t="shared" si="138"/>
        <v>3.8864000000000001</v>
      </c>
      <c r="BW143" s="2">
        <f t="shared" si="139"/>
        <v>38.324399999999997</v>
      </c>
      <c r="BX143" s="2">
        <f t="shared" si="140"/>
        <v>31.642400000000002</v>
      </c>
      <c r="BY143" s="2">
        <f t="shared" si="141"/>
        <v>31.642400000000002</v>
      </c>
      <c r="BZ143" s="2">
        <f t="shared" si="142"/>
        <v>14.680399999999999</v>
      </c>
      <c r="CA143" s="2"/>
      <c r="CB143" s="2"/>
      <c r="CC143" s="2"/>
      <c r="CD143" s="2"/>
      <c r="CE143" s="2"/>
      <c r="CF143" s="2"/>
      <c r="CG143" s="2"/>
      <c r="CH143" s="2"/>
      <c r="CI143" s="2"/>
      <c r="CJ143" s="2"/>
    </row>
    <row r="144" spans="1:88" hidden="1" x14ac:dyDescent="0.3">
      <c r="A144" s="1">
        <v>45312.236111111109</v>
      </c>
      <c r="B144">
        <v>0</v>
      </c>
      <c r="C144">
        <v>26</v>
      </c>
      <c r="D144">
        <v>17</v>
      </c>
      <c r="E144">
        <v>12</v>
      </c>
      <c r="F144">
        <v>7</v>
      </c>
      <c r="G144">
        <v>13</v>
      </c>
      <c r="H144">
        <v>10</v>
      </c>
      <c r="I144">
        <v>8</v>
      </c>
      <c r="J144">
        <v>25</v>
      </c>
      <c r="K144">
        <v>32</v>
      </c>
      <c r="L144">
        <v>28</v>
      </c>
      <c r="M144">
        <v>44</v>
      </c>
      <c r="N144">
        <v>58</v>
      </c>
      <c r="O144">
        <v>65</v>
      </c>
      <c r="P144">
        <v>58</v>
      </c>
      <c r="Q144">
        <v>61</v>
      </c>
      <c r="R144">
        <v>63</v>
      </c>
      <c r="S144">
        <v>1</v>
      </c>
      <c r="T144">
        <v>52</v>
      </c>
      <c r="U144">
        <v>36</v>
      </c>
      <c r="V144">
        <v>26</v>
      </c>
      <c r="W144">
        <v>7</v>
      </c>
      <c r="X144">
        <v>16</v>
      </c>
      <c r="Y144">
        <v>53</v>
      </c>
      <c r="Z144">
        <v>1</v>
      </c>
      <c r="AA144">
        <v>2</v>
      </c>
      <c r="AB144">
        <v>9</v>
      </c>
      <c r="AC144">
        <v>119</v>
      </c>
      <c r="AD144">
        <v>43</v>
      </c>
      <c r="AE144">
        <v>12</v>
      </c>
      <c r="AF144">
        <v>8</v>
      </c>
      <c r="AG144">
        <v>54</v>
      </c>
      <c r="AH144">
        <v>2</v>
      </c>
      <c r="AI144">
        <v>43</v>
      </c>
      <c r="AJ144">
        <v>36</v>
      </c>
      <c r="AK144">
        <v>72</v>
      </c>
      <c r="AL144">
        <v>28</v>
      </c>
      <c r="AO144" s="19">
        <f t="shared" si="114"/>
        <v>45312.236111111109</v>
      </c>
      <c r="AP144" s="2">
        <f t="shared" si="115"/>
        <v>1.8304</v>
      </c>
      <c r="AQ144" s="2">
        <f t="shared" si="143"/>
        <v>15.194400000000002</v>
      </c>
      <c r="AR144" s="2">
        <f t="shared" si="144"/>
        <v>10.5684</v>
      </c>
      <c r="AS144" s="2">
        <f t="shared" si="145"/>
        <v>7.9984000000000002</v>
      </c>
      <c r="AT144" s="2">
        <f t="shared" si="146"/>
        <v>5.4283999999999999</v>
      </c>
      <c r="AU144" s="2">
        <f t="shared" si="147"/>
        <v>8.5123999999999995</v>
      </c>
      <c r="AV144" s="2">
        <f t="shared" si="148"/>
        <v>6.9704000000000006</v>
      </c>
      <c r="AW144" s="2">
        <f t="shared" si="149"/>
        <v>5.9424000000000001</v>
      </c>
      <c r="AX144" s="2">
        <f t="shared" si="150"/>
        <v>14.680399999999999</v>
      </c>
      <c r="AY144" s="2">
        <f t="shared" si="151"/>
        <v>18.278400000000001</v>
      </c>
      <c r="AZ144" s="2">
        <f t="shared" si="116"/>
        <v>16.2224</v>
      </c>
      <c r="BA144" s="2">
        <f t="shared" si="117"/>
        <v>24.446400000000001</v>
      </c>
      <c r="BB144" s="2">
        <f t="shared" si="118"/>
        <v>31.642400000000002</v>
      </c>
      <c r="BC144" s="2">
        <f t="shared" si="119"/>
        <v>35.240400000000001</v>
      </c>
      <c r="BD144" s="2">
        <f t="shared" si="120"/>
        <v>31.642400000000002</v>
      </c>
      <c r="BE144" s="2">
        <f t="shared" si="121"/>
        <v>33.184399999999997</v>
      </c>
      <c r="BF144" s="2">
        <f t="shared" si="122"/>
        <v>34.212399999999995</v>
      </c>
      <c r="BG144" s="2">
        <f t="shared" si="123"/>
        <v>2.3444000000000003</v>
      </c>
      <c r="BH144" s="2">
        <f t="shared" si="124"/>
        <v>28.558400000000002</v>
      </c>
      <c r="BI144" s="2">
        <f t="shared" si="125"/>
        <v>20.334400000000002</v>
      </c>
      <c r="BJ144" s="2">
        <f t="shared" si="126"/>
        <v>15.194400000000002</v>
      </c>
      <c r="BK144" s="2">
        <f t="shared" si="127"/>
        <v>5.4283999999999999</v>
      </c>
      <c r="BL144" s="2">
        <f t="shared" si="128"/>
        <v>10.054400000000001</v>
      </c>
      <c r="BM144" s="2">
        <f t="shared" si="129"/>
        <v>29.072400000000002</v>
      </c>
      <c r="BN144" s="2">
        <f t="shared" si="130"/>
        <v>2.3444000000000003</v>
      </c>
      <c r="BO144" s="2">
        <f t="shared" si="131"/>
        <v>2.8584000000000001</v>
      </c>
      <c r="BP144" s="2">
        <f t="shared" si="132"/>
        <v>6.4564000000000004</v>
      </c>
      <c r="BQ144" s="2">
        <f t="shared" si="133"/>
        <v>62.996400000000001</v>
      </c>
      <c r="BR144" s="2">
        <f t="shared" si="134"/>
        <v>23.932400000000001</v>
      </c>
      <c r="BS144" s="2">
        <f t="shared" si="135"/>
        <v>7.9984000000000002</v>
      </c>
      <c r="BT144" s="2">
        <f t="shared" si="136"/>
        <v>5.9424000000000001</v>
      </c>
      <c r="BU144" s="2">
        <f t="shared" si="137"/>
        <v>29.586400000000001</v>
      </c>
      <c r="BV144" s="2">
        <f t="shared" si="138"/>
        <v>2.8584000000000001</v>
      </c>
      <c r="BW144" s="2">
        <f t="shared" si="139"/>
        <v>23.932400000000001</v>
      </c>
      <c r="BX144" s="2">
        <f t="shared" si="140"/>
        <v>20.334400000000002</v>
      </c>
      <c r="BY144" s="2">
        <f t="shared" si="141"/>
        <v>38.8384</v>
      </c>
      <c r="BZ144" s="2">
        <f t="shared" si="142"/>
        <v>16.2224</v>
      </c>
      <c r="CA144" s="2"/>
      <c r="CB144" s="2"/>
      <c r="CC144" s="2"/>
      <c r="CD144" s="2"/>
      <c r="CE144" s="2"/>
      <c r="CF144" s="2"/>
      <c r="CG144" s="2"/>
      <c r="CH144" s="2"/>
      <c r="CI144" s="2"/>
      <c r="CJ144" s="2"/>
    </row>
    <row r="145" spans="1:88" hidden="1" x14ac:dyDescent="0.3">
      <c r="A145" s="1">
        <v>45312.243055555555</v>
      </c>
      <c r="B145">
        <v>0</v>
      </c>
      <c r="C145">
        <v>30</v>
      </c>
      <c r="D145">
        <v>16</v>
      </c>
      <c r="E145">
        <v>9</v>
      </c>
      <c r="F145">
        <v>8</v>
      </c>
      <c r="G145">
        <v>14</v>
      </c>
      <c r="H145">
        <v>8</v>
      </c>
      <c r="I145">
        <v>23</v>
      </c>
      <c r="J145">
        <v>23</v>
      </c>
      <c r="K145">
        <v>47</v>
      </c>
      <c r="L145">
        <v>23</v>
      </c>
      <c r="M145">
        <v>39</v>
      </c>
      <c r="N145">
        <v>59</v>
      </c>
      <c r="O145">
        <v>63</v>
      </c>
      <c r="P145">
        <v>53</v>
      </c>
      <c r="Q145">
        <v>60</v>
      </c>
      <c r="R145">
        <v>56</v>
      </c>
      <c r="S145">
        <v>1</v>
      </c>
      <c r="T145">
        <v>49</v>
      </c>
      <c r="U145">
        <v>34</v>
      </c>
      <c r="V145">
        <v>26</v>
      </c>
      <c r="W145">
        <v>7</v>
      </c>
      <c r="X145">
        <v>15</v>
      </c>
      <c r="Z145">
        <v>1</v>
      </c>
      <c r="AA145">
        <v>3</v>
      </c>
      <c r="AB145">
        <v>8</v>
      </c>
      <c r="AC145">
        <v>122</v>
      </c>
      <c r="AD145">
        <v>46</v>
      </c>
      <c r="AE145">
        <v>12</v>
      </c>
      <c r="AF145">
        <v>8</v>
      </c>
      <c r="AG145">
        <v>60</v>
      </c>
      <c r="AH145">
        <v>1</v>
      </c>
      <c r="AI145">
        <v>29</v>
      </c>
      <c r="AJ145">
        <v>27</v>
      </c>
      <c r="AK145">
        <v>82</v>
      </c>
      <c r="AL145">
        <v>32</v>
      </c>
      <c r="AO145" s="19">
        <f t="shared" si="114"/>
        <v>45312.243055555555</v>
      </c>
      <c r="AP145" s="2">
        <f t="shared" si="115"/>
        <v>1.8304</v>
      </c>
      <c r="AQ145" s="2">
        <f t="shared" si="143"/>
        <v>17.250399999999999</v>
      </c>
      <c r="AR145" s="2">
        <f t="shared" si="144"/>
        <v>10.054400000000001</v>
      </c>
      <c r="AS145" s="2">
        <f t="shared" si="145"/>
        <v>6.4564000000000004</v>
      </c>
      <c r="AT145" s="2">
        <f t="shared" si="146"/>
        <v>5.9424000000000001</v>
      </c>
      <c r="AU145" s="2">
        <f t="shared" si="147"/>
        <v>9.0263999999999989</v>
      </c>
      <c r="AV145" s="2">
        <f t="shared" si="148"/>
        <v>5.9424000000000001</v>
      </c>
      <c r="AW145" s="2">
        <f t="shared" si="149"/>
        <v>13.6524</v>
      </c>
      <c r="AX145" s="2">
        <f t="shared" si="150"/>
        <v>13.6524</v>
      </c>
      <c r="AY145" s="2">
        <f t="shared" si="151"/>
        <v>25.988400000000002</v>
      </c>
      <c r="AZ145" s="2">
        <f t="shared" si="116"/>
        <v>13.6524</v>
      </c>
      <c r="BA145" s="2">
        <f t="shared" si="117"/>
        <v>21.8764</v>
      </c>
      <c r="BB145" s="2">
        <f t="shared" si="118"/>
        <v>32.156399999999998</v>
      </c>
      <c r="BC145" s="2">
        <f t="shared" si="119"/>
        <v>34.212399999999995</v>
      </c>
      <c r="BD145" s="2">
        <f t="shared" si="120"/>
        <v>29.072400000000002</v>
      </c>
      <c r="BE145" s="2">
        <f t="shared" si="121"/>
        <v>32.670400000000001</v>
      </c>
      <c r="BF145" s="2">
        <f t="shared" si="122"/>
        <v>30.6144</v>
      </c>
      <c r="BG145" s="2">
        <f t="shared" si="123"/>
        <v>2.3444000000000003</v>
      </c>
      <c r="BH145" s="2">
        <f t="shared" si="124"/>
        <v>27.016400000000001</v>
      </c>
      <c r="BI145" s="2">
        <f t="shared" si="125"/>
        <v>19.3064</v>
      </c>
      <c r="BJ145" s="2">
        <f t="shared" si="126"/>
        <v>15.194400000000002</v>
      </c>
      <c r="BK145" s="2">
        <f t="shared" si="127"/>
        <v>5.4283999999999999</v>
      </c>
      <c r="BL145" s="2">
        <f t="shared" si="128"/>
        <v>9.5404</v>
      </c>
      <c r="BM145" s="2" t="str">
        <f t="shared" si="129"/>
        <v/>
      </c>
      <c r="BN145" s="2">
        <f t="shared" si="130"/>
        <v>2.3444000000000003</v>
      </c>
      <c r="BO145" s="2">
        <f t="shared" si="131"/>
        <v>3.3723999999999998</v>
      </c>
      <c r="BP145" s="2">
        <f t="shared" si="132"/>
        <v>5.9424000000000001</v>
      </c>
      <c r="BQ145" s="2">
        <f t="shared" si="133"/>
        <v>64.538399999999996</v>
      </c>
      <c r="BR145" s="2">
        <f t="shared" si="134"/>
        <v>25.474400000000003</v>
      </c>
      <c r="BS145" s="2">
        <f t="shared" si="135"/>
        <v>7.9984000000000002</v>
      </c>
      <c r="BT145" s="2">
        <f t="shared" si="136"/>
        <v>5.9424000000000001</v>
      </c>
      <c r="BU145" s="2">
        <f t="shared" si="137"/>
        <v>32.670400000000001</v>
      </c>
      <c r="BV145" s="2">
        <f t="shared" si="138"/>
        <v>2.3444000000000003</v>
      </c>
      <c r="BW145" s="2">
        <f t="shared" si="139"/>
        <v>16.7364</v>
      </c>
      <c r="BX145" s="2">
        <f t="shared" si="140"/>
        <v>15.708400000000001</v>
      </c>
      <c r="BY145" s="2">
        <f t="shared" si="141"/>
        <v>43.978400000000001</v>
      </c>
      <c r="BZ145" s="2">
        <f t="shared" si="142"/>
        <v>18.278400000000001</v>
      </c>
      <c r="CA145" s="2"/>
      <c r="CB145" s="2"/>
      <c r="CC145" s="2"/>
      <c r="CD145" s="2"/>
      <c r="CE145" s="2"/>
      <c r="CF145" s="2"/>
      <c r="CG145" s="2"/>
      <c r="CH145" s="2"/>
      <c r="CI145" s="2"/>
      <c r="CJ145" s="2"/>
    </row>
    <row r="146" spans="1:88" hidden="1" x14ac:dyDescent="0.3">
      <c r="A146" s="1">
        <v>45312.25</v>
      </c>
      <c r="B146">
        <v>1</v>
      </c>
      <c r="C146">
        <v>64</v>
      </c>
      <c r="D146">
        <v>14</v>
      </c>
      <c r="E146">
        <v>9</v>
      </c>
      <c r="F146">
        <v>8</v>
      </c>
      <c r="G146">
        <v>13</v>
      </c>
      <c r="H146">
        <v>8</v>
      </c>
      <c r="I146">
        <v>16</v>
      </c>
      <c r="J146">
        <v>28</v>
      </c>
      <c r="K146">
        <v>28</v>
      </c>
      <c r="L146">
        <v>20</v>
      </c>
      <c r="M146">
        <v>39</v>
      </c>
      <c r="N146">
        <v>58</v>
      </c>
      <c r="O146">
        <v>65</v>
      </c>
      <c r="P146">
        <v>55</v>
      </c>
      <c r="Q146">
        <v>63</v>
      </c>
      <c r="R146">
        <v>61</v>
      </c>
      <c r="S146">
        <v>0</v>
      </c>
      <c r="T146">
        <v>53</v>
      </c>
      <c r="U146">
        <v>35</v>
      </c>
      <c r="V146">
        <v>26</v>
      </c>
      <c r="W146">
        <v>7</v>
      </c>
      <c r="X146">
        <v>16</v>
      </c>
      <c r="Z146">
        <v>3</v>
      </c>
      <c r="AA146">
        <v>3</v>
      </c>
      <c r="AB146">
        <v>7</v>
      </c>
      <c r="AC146">
        <v>57</v>
      </c>
      <c r="AD146">
        <v>45</v>
      </c>
      <c r="AE146">
        <v>6</v>
      </c>
      <c r="AF146">
        <v>7</v>
      </c>
      <c r="AG146">
        <v>57</v>
      </c>
      <c r="AH146">
        <v>1</v>
      </c>
      <c r="AI146">
        <v>36</v>
      </c>
      <c r="AJ146">
        <v>31</v>
      </c>
      <c r="AK146">
        <v>53</v>
      </c>
      <c r="AL146">
        <v>31</v>
      </c>
      <c r="AO146" s="19">
        <f t="shared" si="114"/>
        <v>45312.25</v>
      </c>
      <c r="AP146" s="2">
        <f t="shared" si="115"/>
        <v>2.3444000000000003</v>
      </c>
      <c r="AQ146" s="2">
        <f t="shared" si="143"/>
        <v>34.726399999999998</v>
      </c>
      <c r="AR146" s="2">
        <f t="shared" si="144"/>
        <v>9.0263999999999989</v>
      </c>
      <c r="AS146" s="2">
        <f t="shared" si="145"/>
        <v>6.4564000000000004</v>
      </c>
      <c r="AT146" s="2">
        <f t="shared" si="146"/>
        <v>5.9424000000000001</v>
      </c>
      <c r="AU146" s="2">
        <f t="shared" si="147"/>
        <v>8.5123999999999995</v>
      </c>
      <c r="AV146" s="2">
        <f t="shared" si="148"/>
        <v>5.9424000000000001</v>
      </c>
      <c r="AW146" s="2">
        <f t="shared" si="149"/>
        <v>10.054400000000001</v>
      </c>
      <c r="AX146" s="2">
        <f t="shared" si="150"/>
        <v>16.2224</v>
      </c>
      <c r="AY146" s="2">
        <f t="shared" si="151"/>
        <v>16.2224</v>
      </c>
      <c r="AZ146" s="2">
        <f t="shared" si="116"/>
        <v>12.110400000000002</v>
      </c>
      <c r="BA146" s="2">
        <f t="shared" si="117"/>
        <v>21.8764</v>
      </c>
      <c r="BB146" s="2">
        <f t="shared" si="118"/>
        <v>31.642400000000002</v>
      </c>
      <c r="BC146" s="2">
        <f t="shared" si="119"/>
        <v>35.240400000000001</v>
      </c>
      <c r="BD146" s="2">
        <f t="shared" si="120"/>
        <v>30.1004</v>
      </c>
      <c r="BE146" s="2">
        <f t="shared" si="121"/>
        <v>34.212399999999995</v>
      </c>
      <c r="BF146" s="2">
        <f t="shared" si="122"/>
        <v>33.184399999999997</v>
      </c>
      <c r="BG146" s="2">
        <f t="shared" si="123"/>
        <v>1.8304</v>
      </c>
      <c r="BH146" s="2">
        <f t="shared" si="124"/>
        <v>29.072400000000002</v>
      </c>
      <c r="BI146" s="2">
        <f t="shared" si="125"/>
        <v>19.820400000000003</v>
      </c>
      <c r="BJ146" s="2">
        <f t="shared" si="126"/>
        <v>15.194400000000002</v>
      </c>
      <c r="BK146" s="2">
        <f t="shared" si="127"/>
        <v>5.4283999999999999</v>
      </c>
      <c r="BL146" s="2">
        <f t="shared" si="128"/>
        <v>10.054400000000001</v>
      </c>
      <c r="BM146" s="2" t="str">
        <f t="shared" si="129"/>
        <v/>
      </c>
      <c r="BN146" s="2">
        <f t="shared" si="130"/>
        <v>3.3723999999999998</v>
      </c>
      <c r="BO146" s="2">
        <f t="shared" si="131"/>
        <v>3.3723999999999998</v>
      </c>
      <c r="BP146" s="2">
        <f t="shared" si="132"/>
        <v>5.4283999999999999</v>
      </c>
      <c r="BQ146" s="2">
        <f t="shared" si="133"/>
        <v>31.128400000000003</v>
      </c>
      <c r="BR146" s="2">
        <f t="shared" si="134"/>
        <v>24.9604</v>
      </c>
      <c r="BS146" s="2">
        <f t="shared" si="135"/>
        <v>4.9144000000000005</v>
      </c>
      <c r="BT146" s="2">
        <f t="shared" si="136"/>
        <v>5.4283999999999999</v>
      </c>
      <c r="BU146" s="2">
        <f t="shared" si="137"/>
        <v>31.128400000000003</v>
      </c>
      <c r="BV146" s="2">
        <f t="shared" si="138"/>
        <v>2.3444000000000003</v>
      </c>
      <c r="BW146" s="2">
        <f t="shared" si="139"/>
        <v>20.334400000000002</v>
      </c>
      <c r="BX146" s="2">
        <f t="shared" si="140"/>
        <v>17.764400000000002</v>
      </c>
      <c r="BY146" s="2">
        <f t="shared" si="141"/>
        <v>29.072400000000002</v>
      </c>
      <c r="BZ146" s="2">
        <f t="shared" si="142"/>
        <v>17.764400000000002</v>
      </c>
      <c r="CA146" s="2"/>
      <c r="CB146" s="2"/>
      <c r="CC146" s="2"/>
      <c r="CD146" s="2"/>
      <c r="CE146" s="2"/>
      <c r="CF146" s="2"/>
      <c r="CG146" s="2"/>
      <c r="CH146" s="2"/>
      <c r="CI146" s="2"/>
      <c r="CJ146" s="2"/>
    </row>
    <row r="147" spans="1:88" hidden="1" x14ac:dyDescent="0.3">
      <c r="A147" s="1">
        <v>45312.256944444445</v>
      </c>
      <c r="B147">
        <v>0</v>
      </c>
      <c r="C147">
        <v>91</v>
      </c>
      <c r="D147">
        <v>15</v>
      </c>
      <c r="E147">
        <v>8</v>
      </c>
      <c r="F147">
        <v>10</v>
      </c>
      <c r="G147">
        <v>13</v>
      </c>
      <c r="H147">
        <v>11</v>
      </c>
      <c r="I147">
        <v>6</v>
      </c>
      <c r="J147">
        <v>28</v>
      </c>
      <c r="K147">
        <v>28</v>
      </c>
      <c r="L147">
        <v>27</v>
      </c>
      <c r="M147">
        <v>38</v>
      </c>
      <c r="N147">
        <v>53</v>
      </c>
      <c r="O147">
        <v>65</v>
      </c>
      <c r="P147">
        <v>54</v>
      </c>
      <c r="Q147">
        <v>62</v>
      </c>
      <c r="R147">
        <v>59</v>
      </c>
      <c r="S147">
        <v>0</v>
      </c>
      <c r="T147">
        <v>54</v>
      </c>
      <c r="U147">
        <v>34</v>
      </c>
      <c r="V147">
        <v>27</v>
      </c>
      <c r="W147">
        <v>7</v>
      </c>
      <c r="X147">
        <v>17</v>
      </c>
      <c r="Y147">
        <v>51</v>
      </c>
      <c r="Z147">
        <v>2</v>
      </c>
      <c r="AA147">
        <v>3</v>
      </c>
      <c r="AB147">
        <v>7</v>
      </c>
      <c r="AC147">
        <v>139</v>
      </c>
      <c r="AD147">
        <v>45</v>
      </c>
      <c r="AE147">
        <v>9</v>
      </c>
      <c r="AF147">
        <v>8</v>
      </c>
      <c r="AG147">
        <v>64</v>
      </c>
      <c r="AH147">
        <v>7</v>
      </c>
      <c r="AI147">
        <v>35</v>
      </c>
      <c r="AJ147">
        <v>33</v>
      </c>
      <c r="AK147">
        <v>37</v>
      </c>
      <c r="AL147">
        <v>37</v>
      </c>
      <c r="AO147" s="19">
        <f t="shared" si="114"/>
        <v>45312.256944444445</v>
      </c>
      <c r="AP147" s="2">
        <f t="shared" si="115"/>
        <v>1.8304</v>
      </c>
      <c r="AQ147" s="2">
        <f t="shared" si="143"/>
        <v>48.604399999999998</v>
      </c>
      <c r="AR147" s="2">
        <f t="shared" si="144"/>
        <v>9.5404</v>
      </c>
      <c r="AS147" s="2">
        <f t="shared" si="145"/>
        <v>5.9424000000000001</v>
      </c>
      <c r="AT147" s="2">
        <f t="shared" si="146"/>
        <v>6.9704000000000006</v>
      </c>
      <c r="AU147" s="2">
        <f t="shared" si="147"/>
        <v>8.5123999999999995</v>
      </c>
      <c r="AV147" s="2">
        <f t="shared" si="148"/>
        <v>7.4843999999999999</v>
      </c>
      <c r="AW147" s="2">
        <f t="shared" si="149"/>
        <v>4.9144000000000005</v>
      </c>
      <c r="AX147" s="2">
        <f t="shared" si="150"/>
        <v>16.2224</v>
      </c>
      <c r="AY147" s="2">
        <f t="shared" si="151"/>
        <v>16.2224</v>
      </c>
      <c r="AZ147" s="2">
        <f t="shared" si="116"/>
        <v>15.708400000000001</v>
      </c>
      <c r="BA147" s="2">
        <f t="shared" si="117"/>
        <v>21.362400000000001</v>
      </c>
      <c r="BB147" s="2">
        <f t="shared" si="118"/>
        <v>29.072400000000002</v>
      </c>
      <c r="BC147" s="2">
        <f t="shared" si="119"/>
        <v>35.240400000000001</v>
      </c>
      <c r="BD147" s="2">
        <f t="shared" si="120"/>
        <v>29.586400000000001</v>
      </c>
      <c r="BE147" s="2">
        <f t="shared" si="121"/>
        <v>33.698399999999999</v>
      </c>
      <c r="BF147" s="2">
        <f t="shared" si="122"/>
        <v>32.156399999999998</v>
      </c>
      <c r="BG147" s="2">
        <f t="shared" si="123"/>
        <v>1.8304</v>
      </c>
      <c r="BH147" s="2">
        <f t="shared" si="124"/>
        <v>29.586400000000001</v>
      </c>
      <c r="BI147" s="2">
        <f t="shared" si="125"/>
        <v>19.3064</v>
      </c>
      <c r="BJ147" s="2">
        <f t="shared" si="126"/>
        <v>15.708400000000001</v>
      </c>
      <c r="BK147" s="2">
        <f t="shared" si="127"/>
        <v>5.4283999999999999</v>
      </c>
      <c r="BL147" s="2">
        <f t="shared" si="128"/>
        <v>10.5684</v>
      </c>
      <c r="BM147" s="2">
        <f t="shared" si="129"/>
        <v>28.044400000000003</v>
      </c>
      <c r="BN147" s="2">
        <f t="shared" si="130"/>
        <v>2.8584000000000001</v>
      </c>
      <c r="BO147" s="2">
        <f t="shared" si="131"/>
        <v>3.3723999999999998</v>
      </c>
      <c r="BP147" s="2">
        <f t="shared" si="132"/>
        <v>5.4283999999999999</v>
      </c>
      <c r="BQ147" s="2">
        <f t="shared" si="133"/>
        <v>73.276399999999995</v>
      </c>
      <c r="BR147" s="2">
        <f t="shared" si="134"/>
        <v>24.9604</v>
      </c>
      <c r="BS147" s="2">
        <f t="shared" si="135"/>
        <v>6.4564000000000004</v>
      </c>
      <c r="BT147" s="2">
        <f t="shared" si="136"/>
        <v>5.9424000000000001</v>
      </c>
      <c r="BU147" s="2">
        <f t="shared" si="137"/>
        <v>34.726399999999998</v>
      </c>
      <c r="BV147" s="2">
        <f t="shared" si="138"/>
        <v>5.4283999999999999</v>
      </c>
      <c r="BW147" s="2">
        <f t="shared" si="139"/>
        <v>19.820400000000003</v>
      </c>
      <c r="BX147" s="2">
        <f t="shared" si="140"/>
        <v>18.792400000000001</v>
      </c>
      <c r="BY147" s="2">
        <f t="shared" si="141"/>
        <v>20.848400000000002</v>
      </c>
      <c r="BZ147" s="2">
        <f t="shared" si="142"/>
        <v>20.848400000000002</v>
      </c>
      <c r="CA147" s="2"/>
      <c r="CB147" s="2"/>
      <c r="CC147" s="2"/>
      <c r="CD147" s="2"/>
      <c r="CE147" s="2"/>
      <c r="CF147" s="2"/>
      <c r="CG147" s="2"/>
      <c r="CH147" s="2"/>
      <c r="CI147" s="2"/>
      <c r="CJ147" s="2"/>
    </row>
    <row r="148" spans="1:88" hidden="1" x14ac:dyDescent="0.3">
      <c r="A148" s="1">
        <v>45312.263888888891</v>
      </c>
      <c r="B148">
        <v>0</v>
      </c>
      <c r="C148">
        <v>73</v>
      </c>
      <c r="D148">
        <v>17</v>
      </c>
      <c r="E148">
        <v>7</v>
      </c>
      <c r="F148">
        <v>8</v>
      </c>
      <c r="G148">
        <v>12</v>
      </c>
      <c r="H148">
        <v>14</v>
      </c>
      <c r="I148">
        <v>9</v>
      </c>
      <c r="J148">
        <v>28</v>
      </c>
      <c r="K148">
        <v>61</v>
      </c>
      <c r="L148">
        <v>22</v>
      </c>
      <c r="M148">
        <v>42</v>
      </c>
      <c r="N148">
        <v>54</v>
      </c>
      <c r="O148">
        <v>64</v>
      </c>
      <c r="P148">
        <v>57</v>
      </c>
      <c r="Q148">
        <v>62</v>
      </c>
      <c r="R148">
        <v>59</v>
      </c>
      <c r="S148">
        <v>0</v>
      </c>
      <c r="T148">
        <v>52</v>
      </c>
      <c r="U148">
        <v>36</v>
      </c>
      <c r="V148">
        <v>29</v>
      </c>
      <c r="W148">
        <v>8</v>
      </c>
      <c r="X148">
        <v>15</v>
      </c>
      <c r="Y148">
        <v>51</v>
      </c>
      <c r="Z148">
        <v>1</v>
      </c>
      <c r="AA148">
        <v>3</v>
      </c>
      <c r="AB148">
        <v>8</v>
      </c>
      <c r="AC148">
        <v>113</v>
      </c>
      <c r="AD148">
        <v>42</v>
      </c>
      <c r="AE148">
        <v>9</v>
      </c>
      <c r="AF148">
        <v>7</v>
      </c>
      <c r="AG148">
        <v>65</v>
      </c>
      <c r="AH148">
        <v>7</v>
      </c>
      <c r="AI148">
        <v>46</v>
      </c>
      <c r="AJ148">
        <v>38</v>
      </c>
      <c r="AK148">
        <v>26</v>
      </c>
      <c r="AL148">
        <v>38</v>
      </c>
      <c r="AO148" s="19">
        <f t="shared" si="114"/>
        <v>45312.263888888891</v>
      </c>
      <c r="AP148" s="2">
        <f t="shared" si="115"/>
        <v>1.8304</v>
      </c>
      <c r="AQ148" s="2">
        <f t="shared" si="143"/>
        <v>39.352399999999996</v>
      </c>
      <c r="AR148" s="2">
        <f t="shared" si="144"/>
        <v>10.5684</v>
      </c>
      <c r="AS148" s="2">
        <f t="shared" si="145"/>
        <v>5.4283999999999999</v>
      </c>
      <c r="AT148" s="2">
        <f t="shared" si="146"/>
        <v>5.9424000000000001</v>
      </c>
      <c r="AU148" s="2">
        <f t="shared" si="147"/>
        <v>7.9984000000000002</v>
      </c>
      <c r="AV148" s="2">
        <f t="shared" si="148"/>
        <v>9.0263999999999989</v>
      </c>
      <c r="AW148" s="2">
        <f t="shared" si="149"/>
        <v>6.4564000000000004</v>
      </c>
      <c r="AX148" s="2">
        <f t="shared" si="150"/>
        <v>16.2224</v>
      </c>
      <c r="AY148" s="2">
        <f t="shared" si="151"/>
        <v>33.184399999999997</v>
      </c>
      <c r="AZ148" s="2">
        <f t="shared" si="116"/>
        <v>13.138400000000001</v>
      </c>
      <c r="BA148" s="2">
        <f t="shared" si="117"/>
        <v>23.418400000000002</v>
      </c>
      <c r="BB148" s="2">
        <f t="shared" si="118"/>
        <v>29.586400000000001</v>
      </c>
      <c r="BC148" s="2">
        <f t="shared" si="119"/>
        <v>34.726399999999998</v>
      </c>
      <c r="BD148" s="2">
        <f t="shared" si="120"/>
        <v>31.128400000000003</v>
      </c>
      <c r="BE148" s="2">
        <f t="shared" si="121"/>
        <v>33.698399999999999</v>
      </c>
      <c r="BF148" s="2">
        <f t="shared" si="122"/>
        <v>32.156399999999998</v>
      </c>
      <c r="BG148" s="2">
        <f t="shared" si="123"/>
        <v>1.8304</v>
      </c>
      <c r="BH148" s="2">
        <f t="shared" si="124"/>
        <v>28.558400000000002</v>
      </c>
      <c r="BI148" s="2">
        <f t="shared" si="125"/>
        <v>20.334400000000002</v>
      </c>
      <c r="BJ148" s="2">
        <f t="shared" si="126"/>
        <v>16.7364</v>
      </c>
      <c r="BK148" s="2">
        <f t="shared" si="127"/>
        <v>5.9424000000000001</v>
      </c>
      <c r="BL148" s="2">
        <f t="shared" si="128"/>
        <v>9.5404</v>
      </c>
      <c r="BM148" s="2">
        <f t="shared" si="129"/>
        <v>28.044400000000003</v>
      </c>
      <c r="BN148" s="2">
        <f t="shared" si="130"/>
        <v>2.3444000000000003</v>
      </c>
      <c r="BO148" s="2">
        <f t="shared" si="131"/>
        <v>3.3723999999999998</v>
      </c>
      <c r="BP148" s="2">
        <f t="shared" si="132"/>
        <v>5.9424000000000001</v>
      </c>
      <c r="BQ148" s="2">
        <f t="shared" si="133"/>
        <v>59.912399999999998</v>
      </c>
      <c r="BR148" s="2">
        <f t="shared" si="134"/>
        <v>23.418400000000002</v>
      </c>
      <c r="BS148" s="2">
        <f t="shared" si="135"/>
        <v>6.4564000000000004</v>
      </c>
      <c r="BT148" s="2">
        <f t="shared" si="136"/>
        <v>5.4283999999999999</v>
      </c>
      <c r="BU148" s="2">
        <f t="shared" si="137"/>
        <v>35.240400000000001</v>
      </c>
      <c r="BV148" s="2">
        <f t="shared" si="138"/>
        <v>5.4283999999999999</v>
      </c>
      <c r="BW148" s="2">
        <f t="shared" si="139"/>
        <v>25.474400000000003</v>
      </c>
      <c r="BX148" s="2">
        <f t="shared" si="140"/>
        <v>21.362400000000001</v>
      </c>
      <c r="BY148" s="2">
        <f t="shared" si="141"/>
        <v>15.194400000000002</v>
      </c>
      <c r="BZ148" s="2">
        <f t="shared" si="142"/>
        <v>21.362400000000001</v>
      </c>
      <c r="CA148" s="2"/>
      <c r="CB148" s="2"/>
      <c r="CC148" s="2"/>
      <c r="CD148" s="2"/>
      <c r="CE148" s="2"/>
      <c r="CF148" s="2"/>
      <c r="CG148" s="2"/>
      <c r="CH148" s="2"/>
      <c r="CI148" s="2"/>
      <c r="CJ148" s="2"/>
    </row>
    <row r="149" spans="1:88" hidden="1" x14ac:dyDescent="0.3">
      <c r="A149" s="1">
        <v>45312.270833333336</v>
      </c>
      <c r="B149">
        <v>1</v>
      </c>
      <c r="C149">
        <v>92</v>
      </c>
      <c r="D149">
        <v>14</v>
      </c>
      <c r="E149">
        <v>8</v>
      </c>
      <c r="F149">
        <v>7</v>
      </c>
      <c r="G149">
        <v>13</v>
      </c>
      <c r="H149">
        <v>16</v>
      </c>
      <c r="I149">
        <v>37</v>
      </c>
      <c r="J149">
        <v>25</v>
      </c>
      <c r="K149">
        <v>48</v>
      </c>
      <c r="L149">
        <v>20</v>
      </c>
      <c r="M149">
        <v>37</v>
      </c>
      <c r="N149">
        <v>55</v>
      </c>
      <c r="O149">
        <v>64</v>
      </c>
      <c r="P149">
        <v>54</v>
      </c>
      <c r="Q149">
        <v>59</v>
      </c>
      <c r="R149">
        <v>58</v>
      </c>
      <c r="S149">
        <v>2</v>
      </c>
      <c r="T149">
        <v>54</v>
      </c>
      <c r="U149">
        <v>36</v>
      </c>
      <c r="V149">
        <v>26</v>
      </c>
      <c r="W149">
        <v>5</v>
      </c>
      <c r="X149">
        <v>14</v>
      </c>
      <c r="Y149">
        <v>50</v>
      </c>
      <c r="Z149">
        <v>2</v>
      </c>
      <c r="AA149">
        <v>3</v>
      </c>
      <c r="AB149">
        <v>7</v>
      </c>
      <c r="AC149">
        <v>66</v>
      </c>
      <c r="AD149">
        <v>37</v>
      </c>
      <c r="AE149">
        <v>11</v>
      </c>
      <c r="AF149">
        <v>8</v>
      </c>
      <c r="AG149">
        <v>61</v>
      </c>
      <c r="AH149">
        <v>4</v>
      </c>
      <c r="AI149">
        <v>40</v>
      </c>
      <c r="AJ149">
        <v>35</v>
      </c>
      <c r="AK149">
        <v>28</v>
      </c>
      <c r="AL149">
        <v>24</v>
      </c>
      <c r="AO149" s="19">
        <f t="shared" si="114"/>
        <v>45312.270833333336</v>
      </c>
      <c r="AP149" s="2">
        <f t="shared" si="115"/>
        <v>2.3444000000000003</v>
      </c>
      <c r="AQ149" s="2">
        <f t="shared" si="143"/>
        <v>49.118400000000001</v>
      </c>
      <c r="AR149" s="2">
        <f t="shared" si="144"/>
        <v>9.0263999999999989</v>
      </c>
      <c r="AS149" s="2">
        <f t="shared" si="145"/>
        <v>5.9424000000000001</v>
      </c>
      <c r="AT149" s="2">
        <f t="shared" si="146"/>
        <v>5.4283999999999999</v>
      </c>
      <c r="AU149" s="2">
        <f t="shared" si="147"/>
        <v>8.5123999999999995</v>
      </c>
      <c r="AV149" s="2">
        <f t="shared" si="148"/>
        <v>10.054400000000001</v>
      </c>
      <c r="AW149" s="2">
        <f t="shared" si="149"/>
        <v>20.848400000000002</v>
      </c>
      <c r="AX149" s="2">
        <f t="shared" si="150"/>
        <v>14.680399999999999</v>
      </c>
      <c r="AY149" s="2">
        <f t="shared" si="151"/>
        <v>26.502400000000002</v>
      </c>
      <c r="AZ149" s="2">
        <f t="shared" si="116"/>
        <v>12.110400000000002</v>
      </c>
      <c r="BA149" s="2">
        <f t="shared" si="117"/>
        <v>20.848400000000002</v>
      </c>
      <c r="BB149" s="2">
        <f t="shared" si="118"/>
        <v>30.1004</v>
      </c>
      <c r="BC149" s="2">
        <f t="shared" si="119"/>
        <v>34.726399999999998</v>
      </c>
      <c r="BD149" s="2">
        <f t="shared" si="120"/>
        <v>29.586400000000001</v>
      </c>
      <c r="BE149" s="2">
        <f t="shared" si="121"/>
        <v>32.156399999999998</v>
      </c>
      <c r="BF149" s="2">
        <f t="shared" si="122"/>
        <v>31.642400000000002</v>
      </c>
      <c r="BG149" s="2">
        <f t="shared" si="123"/>
        <v>2.8584000000000001</v>
      </c>
      <c r="BH149" s="2">
        <f t="shared" si="124"/>
        <v>29.586400000000001</v>
      </c>
      <c r="BI149" s="2">
        <f t="shared" si="125"/>
        <v>20.334400000000002</v>
      </c>
      <c r="BJ149" s="2">
        <f t="shared" si="126"/>
        <v>15.194400000000002</v>
      </c>
      <c r="BK149" s="2">
        <f t="shared" si="127"/>
        <v>4.4004000000000003</v>
      </c>
      <c r="BL149" s="2">
        <f t="shared" si="128"/>
        <v>9.0263999999999989</v>
      </c>
      <c r="BM149" s="2">
        <f t="shared" si="129"/>
        <v>27.5304</v>
      </c>
      <c r="BN149" s="2">
        <f t="shared" si="130"/>
        <v>2.8584000000000001</v>
      </c>
      <c r="BO149" s="2">
        <f t="shared" si="131"/>
        <v>3.3723999999999998</v>
      </c>
      <c r="BP149" s="2">
        <f t="shared" si="132"/>
        <v>5.4283999999999999</v>
      </c>
      <c r="BQ149" s="2">
        <f t="shared" si="133"/>
        <v>35.754399999999997</v>
      </c>
      <c r="BR149" s="2">
        <f t="shared" si="134"/>
        <v>20.848400000000002</v>
      </c>
      <c r="BS149" s="2">
        <f t="shared" si="135"/>
        <v>7.4843999999999999</v>
      </c>
      <c r="BT149" s="2">
        <f t="shared" si="136"/>
        <v>5.9424000000000001</v>
      </c>
      <c r="BU149" s="2">
        <f t="shared" si="137"/>
        <v>33.184399999999997</v>
      </c>
      <c r="BV149" s="2">
        <f t="shared" si="138"/>
        <v>3.8864000000000001</v>
      </c>
      <c r="BW149" s="2">
        <f t="shared" si="139"/>
        <v>22.390400000000003</v>
      </c>
      <c r="BX149" s="2">
        <f t="shared" si="140"/>
        <v>19.820400000000003</v>
      </c>
      <c r="BY149" s="2">
        <f t="shared" si="141"/>
        <v>16.2224</v>
      </c>
      <c r="BZ149" s="2">
        <f t="shared" si="142"/>
        <v>14.166399999999999</v>
      </c>
      <c r="CA149" s="2"/>
      <c r="CB149" s="2"/>
      <c r="CC149" s="2"/>
      <c r="CD149" s="2"/>
      <c r="CE149" s="2"/>
      <c r="CF149" s="2"/>
      <c r="CG149" s="2"/>
      <c r="CH149" s="2"/>
      <c r="CI149" s="2"/>
      <c r="CJ149" s="2"/>
    </row>
    <row r="150" spans="1:88" hidden="1" x14ac:dyDescent="0.3">
      <c r="A150" s="1">
        <v>45312.277777777781</v>
      </c>
      <c r="B150">
        <v>0</v>
      </c>
      <c r="C150">
        <v>86</v>
      </c>
      <c r="D150">
        <v>14</v>
      </c>
      <c r="E150">
        <v>7</v>
      </c>
      <c r="F150">
        <v>6</v>
      </c>
      <c r="G150">
        <v>13</v>
      </c>
      <c r="H150">
        <v>17</v>
      </c>
      <c r="I150">
        <v>9</v>
      </c>
      <c r="J150">
        <v>25</v>
      </c>
      <c r="K150">
        <v>31</v>
      </c>
      <c r="L150">
        <v>69</v>
      </c>
      <c r="M150">
        <v>37</v>
      </c>
      <c r="N150">
        <v>55</v>
      </c>
      <c r="O150">
        <v>65</v>
      </c>
      <c r="P150">
        <v>54</v>
      </c>
      <c r="Q150">
        <v>60</v>
      </c>
      <c r="R150">
        <v>59</v>
      </c>
      <c r="S150">
        <v>1</v>
      </c>
      <c r="T150">
        <v>53</v>
      </c>
      <c r="U150">
        <v>40</v>
      </c>
      <c r="V150">
        <v>28</v>
      </c>
      <c r="W150">
        <v>5</v>
      </c>
      <c r="X150">
        <v>13</v>
      </c>
      <c r="Y150">
        <v>43</v>
      </c>
      <c r="Z150">
        <v>1</v>
      </c>
      <c r="AA150">
        <v>2</v>
      </c>
      <c r="AB150">
        <v>8</v>
      </c>
      <c r="AC150">
        <v>135</v>
      </c>
      <c r="AD150">
        <v>36</v>
      </c>
      <c r="AE150">
        <v>8</v>
      </c>
      <c r="AF150">
        <v>8</v>
      </c>
      <c r="AG150">
        <v>57</v>
      </c>
      <c r="AH150">
        <v>6</v>
      </c>
      <c r="AI150">
        <v>37</v>
      </c>
      <c r="AJ150">
        <v>34</v>
      </c>
      <c r="AK150">
        <v>64</v>
      </c>
      <c r="AL150">
        <v>38</v>
      </c>
      <c r="AO150" s="19">
        <f t="shared" si="114"/>
        <v>45312.277777777781</v>
      </c>
      <c r="AP150" s="2">
        <f t="shared" si="115"/>
        <v>1.8304</v>
      </c>
      <c r="AQ150" s="2">
        <f t="shared" si="143"/>
        <v>46.034399999999998</v>
      </c>
      <c r="AR150" s="2">
        <f t="shared" si="144"/>
        <v>9.0263999999999989</v>
      </c>
      <c r="AS150" s="2">
        <f t="shared" si="145"/>
        <v>5.4283999999999999</v>
      </c>
      <c r="AT150" s="2">
        <f t="shared" si="146"/>
        <v>4.9144000000000005</v>
      </c>
      <c r="AU150" s="2">
        <f t="shared" si="147"/>
        <v>8.5123999999999995</v>
      </c>
      <c r="AV150" s="2">
        <f t="shared" si="148"/>
        <v>10.5684</v>
      </c>
      <c r="AW150" s="2">
        <f t="shared" si="149"/>
        <v>6.4564000000000004</v>
      </c>
      <c r="AX150" s="2">
        <f t="shared" si="150"/>
        <v>14.680399999999999</v>
      </c>
      <c r="AY150" s="2">
        <f t="shared" si="151"/>
        <v>17.764400000000002</v>
      </c>
      <c r="AZ150" s="2">
        <f t="shared" si="116"/>
        <v>37.296399999999998</v>
      </c>
      <c r="BA150" s="2">
        <f t="shared" si="117"/>
        <v>20.848400000000002</v>
      </c>
      <c r="BB150" s="2">
        <f t="shared" si="118"/>
        <v>30.1004</v>
      </c>
      <c r="BC150" s="2">
        <f t="shared" si="119"/>
        <v>35.240400000000001</v>
      </c>
      <c r="BD150" s="2">
        <f t="shared" si="120"/>
        <v>29.586400000000001</v>
      </c>
      <c r="BE150" s="2">
        <f t="shared" si="121"/>
        <v>32.670400000000001</v>
      </c>
      <c r="BF150" s="2">
        <f t="shared" si="122"/>
        <v>32.156399999999998</v>
      </c>
      <c r="BG150" s="2">
        <f t="shared" si="123"/>
        <v>2.3444000000000003</v>
      </c>
      <c r="BH150" s="2">
        <f t="shared" si="124"/>
        <v>29.072400000000002</v>
      </c>
      <c r="BI150" s="2">
        <f t="shared" si="125"/>
        <v>22.390400000000003</v>
      </c>
      <c r="BJ150" s="2">
        <f t="shared" si="126"/>
        <v>16.2224</v>
      </c>
      <c r="BK150" s="2">
        <f t="shared" si="127"/>
        <v>4.4004000000000003</v>
      </c>
      <c r="BL150" s="2">
        <f t="shared" si="128"/>
        <v>8.5123999999999995</v>
      </c>
      <c r="BM150" s="2">
        <f t="shared" si="129"/>
        <v>23.932400000000001</v>
      </c>
      <c r="BN150" s="2">
        <f t="shared" si="130"/>
        <v>2.3444000000000003</v>
      </c>
      <c r="BO150" s="2">
        <f t="shared" si="131"/>
        <v>2.8584000000000001</v>
      </c>
      <c r="BP150" s="2">
        <f t="shared" si="132"/>
        <v>5.9424000000000001</v>
      </c>
      <c r="BQ150" s="2">
        <f t="shared" si="133"/>
        <v>71.220399999999998</v>
      </c>
      <c r="BR150" s="2">
        <f t="shared" si="134"/>
        <v>20.334400000000002</v>
      </c>
      <c r="BS150" s="2">
        <f t="shared" si="135"/>
        <v>5.9424000000000001</v>
      </c>
      <c r="BT150" s="2">
        <f t="shared" si="136"/>
        <v>5.9424000000000001</v>
      </c>
      <c r="BU150" s="2">
        <f t="shared" si="137"/>
        <v>31.128400000000003</v>
      </c>
      <c r="BV150" s="2">
        <f t="shared" si="138"/>
        <v>4.9144000000000005</v>
      </c>
      <c r="BW150" s="2">
        <f t="shared" si="139"/>
        <v>20.848400000000002</v>
      </c>
      <c r="BX150" s="2">
        <f t="shared" si="140"/>
        <v>19.3064</v>
      </c>
      <c r="BY150" s="2">
        <f t="shared" si="141"/>
        <v>34.726399999999998</v>
      </c>
      <c r="BZ150" s="2">
        <f t="shared" si="142"/>
        <v>21.362400000000001</v>
      </c>
      <c r="CA150" s="2"/>
      <c r="CB150" s="2"/>
      <c r="CC150" s="2"/>
      <c r="CD150" s="2"/>
      <c r="CE150" s="2"/>
      <c r="CF150" s="2"/>
      <c r="CG150" s="2"/>
      <c r="CH150" s="2"/>
      <c r="CI150" s="2"/>
      <c r="CJ150" s="2"/>
    </row>
    <row r="151" spans="1:88" hidden="1" x14ac:dyDescent="0.3">
      <c r="A151" s="1">
        <v>45312.284722222219</v>
      </c>
      <c r="B151">
        <v>1</v>
      </c>
      <c r="C151">
        <v>67</v>
      </c>
      <c r="D151">
        <v>12</v>
      </c>
      <c r="E151">
        <v>7</v>
      </c>
      <c r="F151">
        <v>6</v>
      </c>
      <c r="G151">
        <v>16</v>
      </c>
      <c r="H151">
        <v>12</v>
      </c>
      <c r="I151">
        <v>8</v>
      </c>
      <c r="J151">
        <v>41</v>
      </c>
      <c r="K151">
        <v>31</v>
      </c>
      <c r="L151">
        <v>18</v>
      </c>
      <c r="M151">
        <v>38</v>
      </c>
      <c r="N151">
        <v>54</v>
      </c>
      <c r="O151">
        <v>72</v>
      </c>
      <c r="P151">
        <v>57</v>
      </c>
      <c r="Q151">
        <v>60</v>
      </c>
      <c r="R151">
        <v>58</v>
      </c>
      <c r="S151">
        <v>1</v>
      </c>
      <c r="T151">
        <v>53</v>
      </c>
      <c r="U151">
        <v>38</v>
      </c>
      <c r="V151">
        <v>26</v>
      </c>
      <c r="W151">
        <v>2</v>
      </c>
      <c r="X151">
        <v>12</v>
      </c>
      <c r="Z151">
        <v>1</v>
      </c>
      <c r="AA151">
        <v>2</v>
      </c>
      <c r="AB151">
        <v>9</v>
      </c>
      <c r="AC151">
        <v>86</v>
      </c>
      <c r="AD151">
        <v>34</v>
      </c>
      <c r="AE151">
        <v>11</v>
      </c>
      <c r="AF151">
        <v>7</v>
      </c>
      <c r="AG151">
        <v>52</v>
      </c>
      <c r="AH151">
        <v>3</v>
      </c>
      <c r="AI151">
        <v>38</v>
      </c>
      <c r="AJ151">
        <v>35</v>
      </c>
      <c r="AK151">
        <v>34</v>
      </c>
      <c r="AL151">
        <v>36</v>
      </c>
      <c r="AO151" s="19">
        <f t="shared" si="114"/>
        <v>45312.284722222219</v>
      </c>
      <c r="AP151" s="2">
        <f t="shared" si="115"/>
        <v>2.3444000000000003</v>
      </c>
      <c r="AQ151" s="2">
        <f t="shared" si="143"/>
        <v>36.2684</v>
      </c>
      <c r="AR151" s="2">
        <f t="shared" si="144"/>
        <v>7.9984000000000002</v>
      </c>
      <c r="AS151" s="2">
        <f t="shared" si="145"/>
        <v>5.4283999999999999</v>
      </c>
      <c r="AT151" s="2">
        <f t="shared" si="146"/>
        <v>4.9144000000000005</v>
      </c>
      <c r="AU151" s="2">
        <f t="shared" si="147"/>
        <v>10.054400000000001</v>
      </c>
      <c r="AV151" s="2">
        <f t="shared" si="148"/>
        <v>7.9984000000000002</v>
      </c>
      <c r="AW151" s="2">
        <f t="shared" si="149"/>
        <v>5.9424000000000001</v>
      </c>
      <c r="AX151" s="2">
        <f t="shared" si="150"/>
        <v>22.904400000000003</v>
      </c>
      <c r="AY151" s="2">
        <f t="shared" si="151"/>
        <v>17.764400000000002</v>
      </c>
      <c r="AZ151" s="2">
        <f t="shared" si="116"/>
        <v>11.0824</v>
      </c>
      <c r="BA151" s="2">
        <f t="shared" si="117"/>
        <v>21.362400000000001</v>
      </c>
      <c r="BB151" s="2">
        <f t="shared" si="118"/>
        <v>29.586400000000001</v>
      </c>
      <c r="BC151" s="2">
        <f t="shared" si="119"/>
        <v>38.8384</v>
      </c>
      <c r="BD151" s="2">
        <f t="shared" si="120"/>
        <v>31.128400000000003</v>
      </c>
      <c r="BE151" s="2">
        <f t="shared" si="121"/>
        <v>32.670400000000001</v>
      </c>
      <c r="BF151" s="2">
        <f t="shared" si="122"/>
        <v>31.642400000000002</v>
      </c>
      <c r="BG151" s="2">
        <f t="shared" si="123"/>
        <v>2.3444000000000003</v>
      </c>
      <c r="BH151" s="2">
        <f t="shared" si="124"/>
        <v>29.072400000000002</v>
      </c>
      <c r="BI151" s="2">
        <f t="shared" si="125"/>
        <v>21.362400000000001</v>
      </c>
      <c r="BJ151" s="2">
        <f t="shared" si="126"/>
        <v>15.194400000000002</v>
      </c>
      <c r="BK151" s="2">
        <f t="shared" si="127"/>
        <v>2.8584000000000001</v>
      </c>
      <c r="BL151" s="2">
        <f t="shared" si="128"/>
        <v>7.9984000000000002</v>
      </c>
      <c r="BM151" s="2" t="str">
        <f t="shared" si="129"/>
        <v/>
      </c>
      <c r="BN151" s="2">
        <f t="shared" si="130"/>
        <v>2.3444000000000003</v>
      </c>
      <c r="BO151" s="2">
        <f t="shared" si="131"/>
        <v>2.8584000000000001</v>
      </c>
      <c r="BP151" s="2">
        <f t="shared" si="132"/>
        <v>6.4564000000000004</v>
      </c>
      <c r="BQ151" s="2">
        <f t="shared" si="133"/>
        <v>46.034399999999998</v>
      </c>
      <c r="BR151" s="2">
        <f t="shared" si="134"/>
        <v>19.3064</v>
      </c>
      <c r="BS151" s="2">
        <f t="shared" si="135"/>
        <v>7.4843999999999999</v>
      </c>
      <c r="BT151" s="2">
        <f t="shared" si="136"/>
        <v>5.4283999999999999</v>
      </c>
      <c r="BU151" s="2">
        <f t="shared" si="137"/>
        <v>28.558400000000002</v>
      </c>
      <c r="BV151" s="2">
        <f t="shared" si="138"/>
        <v>3.3723999999999998</v>
      </c>
      <c r="BW151" s="2">
        <f t="shared" si="139"/>
        <v>21.362400000000001</v>
      </c>
      <c r="BX151" s="2">
        <f t="shared" si="140"/>
        <v>19.820400000000003</v>
      </c>
      <c r="BY151" s="2">
        <f t="shared" si="141"/>
        <v>19.3064</v>
      </c>
      <c r="BZ151" s="2">
        <f t="shared" si="142"/>
        <v>20.334400000000002</v>
      </c>
      <c r="CA151" s="2"/>
      <c r="CB151" s="2"/>
      <c r="CC151" s="2"/>
      <c r="CD151" s="2"/>
      <c r="CE151" s="2"/>
      <c r="CF151" s="2"/>
      <c r="CG151" s="2"/>
      <c r="CH151" s="2"/>
      <c r="CI151" s="2"/>
      <c r="CJ151" s="2"/>
    </row>
    <row r="152" spans="1:88" hidden="1" x14ac:dyDescent="0.3">
      <c r="A152" s="1">
        <v>45312.291666666664</v>
      </c>
      <c r="B152">
        <v>0</v>
      </c>
      <c r="C152">
        <v>93</v>
      </c>
      <c r="D152">
        <v>10</v>
      </c>
      <c r="E152">
        <v>7</v>
      </c>
      <c r="F152">
        <v>6</v>
      </c>
      <c r="G152">
        <v>14</v>
      </c>
      <c r="H152">
        <v>11</v>
      </c>
      <c r="I152">
        <v>4</v>
      </c>
      <c r="J152">
        <v>37</v>
      </c>
      <c r="K152">
        <v>38</v>
      </c>
      <c r="L152">
        <v>56</v>
      </c>
      <c r="M152">
        <v>41</v>
      </c>
      <c r="N152">
        <v>55</v>
      </c>
      <c r="O152">
        <v>84</v>
      </c>
      <c r="P152">
        <v>54</v>
      </c>
      <c r="Q152">
        <v>58</v>
      </c>
      <c r="R152">
        <v>54</v>
      </c>
      <c r="S152">
        <v>0</v>
      </c>
      <c r="T152">
        <v>45</v>
      </c>
      <c r="U152">
        <v>35</v>
      </c>
      <c r="V152">
        <v>30</v>
      </c>
      <c r="W152">
        <v>1</v>
      </c>
      <c r="X152">
        <v>16</v>
      </c>
      <c r="Y152">
        <v>46</v>
      </c>
      <c r="Z152">
        <v>1</v>
      </c>
      <c r="AA152">
        <v>1</v>
      </c>
      <c r="AB152">
        <v>12</v>
      </c>
      <c r="AC152">
        <v>38</v>
      </c>
      <c r="AD152">
        <v>32</v>
      </c>
      <c r="AE152">
        <v>11</v>
      </c>
      <c r="AF152">
        <v>8</v>
      </c>
      <c r="AG152">
        <v>48</v>
      </c>
      <c r="AH152">
        <v>5</v>
      </c>
      <c r="AI152">
        <v>42</v>
      </c>
      <c r="AJ152">
        <v>33</v>
      </c>
      <c r="AK152">
        <v>68</v>
      </c>
      <c r="AL152">
        <v>44</v>
      </c>
      <c r="AO152" s="19">
        <f t="shared" si="114"/>
        <v>45312.291666666664</v>
      </c>
      <c r="AP152" s="2">
        <f t="shared" si="115"/>
        <v>1.8304</v>
      </c>
      <c r="AQ152" s="2">
        <f t="shared" si="143"/>
        <v>49.632399999999997</v>
      </c>
      <c r="AR152" s="2">
        <f t="shared" si="144"/>
        <v>6.9704000000000006</v>
      </c>
      <c r="AS152" s="2">
        <f t="shared" si="145"/>
        <v>5.4283999999999999</v>
      </c>
      <c r="AT152" s="2">
        <f t="shared" si="146"/>
        <v>4.9144000000000005</v>
      </c>
      <c r="AU152" s="2">
        <f t="shared" si="147"/>
        <v>9.0263999999999989</v>
      </c>
      <c r="AV152" s="2">
        <f t="shared" si="148"/>
        <v>7.4843999999999999</v>
      </c>
      <c r="AW152" s="2">
        <f t="shared" si="149"/>
        <v>3.8864000000000001</v>
      </c>
      <c r="AX152" s="2">
        <f t="shared" si="150"/>
        <v>20.848400000000002</v>
      </c>
      <c r="AY152" s="2">
        <f t="shared" si="151"/>
        <v>21.362400000000001</v>
      </c>
      <c r="AZ152" s="2">
        <f t="shared" si="116"/>
        <v>30.6144</v>
      </c>
      <c r="BA152" s="2">
        <f t="shared" si="117"/>
        <v>22.904400000000003</v>
      </c>
      <c r="BB152" s="2">
        <f t="shared" si="118"/>
        <v>30.1004</v>
      </c>
      <c r="BC152" s="2">
        <f t="shared" si="119"/>
        <v>45.006399999999999</v>
      </c>
      <c r="BD152" s="2">
        <f t="shared" si="120"/>
        <v>29.586400000000001</v>
      </c>
      <c r="BE152" s="2">
        <f t="shared" si="121"/>
        <v>31.642400000000002</v>
      </c>
      <c r="BF152" s="2">
        <f t="shared" si="122"/>
        <v>29.586400000000001</v>
      </c>
      <c r="BG152" s="2">
        <f t="shared" si="123"/>
        <v>1.8304</v>
      </c>
      <c r="BH152" s="2">
        <f t="shared" si="124"/>
        <v>24.9604</v>
      </c>
      <c r="BI152" s="2">
        <f t="shared" si="125"/>
        <v>19.820400000000003</v>
      </c>
      <c r="BJ152" s="2">
        <f t="shared" si="126"/>
        <v>17.250399999999999</v>
      </c>
      <c r="BK152" s="2">
        <f t="shared" si="127"/>
        <v>2.3444000000000003</v>
      </c>
      <c r="BL152" s="2">
        <f t="shared" si="128"/>
        <v>10.054400000000001</v>
      </c>
      <c r="BM152" s="2">
        <f t="shared" si="129"/>
        <v>25.474400000000003</v>
      </c>
      <c r="BN152" s="2">
        <f t="shared" si="130"/>
        <v>2.3444000000000003</v>
      </c>
      <c r="BO152" s="2">
        <f t="shared" si="131"/>
        <v>2.3444000000000003</v>
      </c>
      <c r="BP152" s="2">
        <f t="shared" si="132"/>
        <v>7.9984000000000002</v>
      </c>
      <c r="BQ152" s="2">
        <f t="shared" si="133"/>
        <v>21.362400000000001</v>
      </c>
      <c r="BR152" s="2">
        <f t="shared" si="134"/>
        <v>18.278400000000001</v>
      </c>
      <c r="BS152" s="2">
        <f t="shared" si="135"/>
        <v>7.4843999999999999</v>
      </c>
      <c r="BT152" s="2">
        <f t="shared" si="136"/>
        <v>5.9424000000000001</v>
      </c>
      <c r="BU152" s="2">
        <f t="shared" si="137"/>
        <v>26.502400000000002</v>
      </c>
      <c r="BV152" s="2">
        <f t="shared" si="138"/>
        <v>4.4004000000000003</v>
      </c>
      <c r="BW152" s="2">
        <f t="shared" si="139"/>
        <v>23.418400000000002</v>
      </c>
      <c r="BX152" s="2">
        <f t="shared" si="140"/>
        <v>18.792400000000001</v>
      </c>
      <c r="BY152" s="2">
        <f t="shared" si="141"/>
        <v>36.782399999999996</v>
      </c>
      <c r="BZ152" s="2">
        <f t="shared" si="142"/>
        <v>24.446400000000001</v>
      </c>
      <c r="CA152" s="2"/>
      <c r="CB152" s="2"/>
      <c r="CC152" s="2"/>
      <c r="CD152" s="2"/>
      <c r="CE152" s="2"/>
      <c r="CF152" s="2"/>
      <c r="CG152" s="2"/>
      <c r="CH152" s="2"/>
      <c r="CI152" s="2"/>
      <c r="CJ152" s="2"/>
    </row>
    <row r="153" spans="1:88" hidden="1" x14ac:dyDescent="0.3">
      <c r="A153" s="1">
        <v>45312.298611111109</v>
      </c>
      <c r="B153">
        <v>0</v>
      </c>
      <c r="C153">
        <v>112</v>
      </c>
      <c r="D153">
        <v>11</v>
      </c>
      <c r="E153">
        <v>7</v>
      </c>
      <c r="F153">
        <v>6</v>
      </c>
      <c r="G153">
        <v>12</v>
      </c>
      <c r="H153">
        <v>14</v>
      </c>
      <c r="I153">
        <v>5</v>
      </c>
      <c r="J153">
        <v>31</v>
      </c>
      <c r="K153">
        <v>28</v>
      </c>
      <c r="L153">
        <v>20</v>
      </c>
      <c r="M153">
        <v>40</v>
      </c>
      <c r="N153">
        <v>53</v>
      </c>
      <c r="O153">
        <v>93</v>
      </c>
      <c r="P153">
        <v>53</v>
      </c>
      <c r="Q153">
        <v>57</v>
      </c>
      <c r="R153">
        <v>49</v>
      </c>
      <c r="S153">
        <v>0</v>
      </c>
      <c r="T153">
        <v>43</v>
      </c>
      <c r="U153">
        <v>34</v>
      </c>
      <c r="V153">
        <v>25</v>
      </c>
      <c r="W153">
        <v>0</v>
      </c>
      <c r="X153">
        <v>14</v>
      </c>
      <c r="Y153">
        <v>51</v>
      </c>
      <c r="Z153">
        <v>0</v>
      </c>
      <c r="AA153">
        <v>1</v>
      </c>
      <c r="AB153">
        <v>14</v>
      </c>
      <c r="AC153">
        <v>38</v>
      </c>
      <c r="AD153">
        <v>33</v>
      </c>
      <c r="AE153">
        <v>11</v>
      </c>
      <c r="AF153">
        <v>8</v>
      </c>
      <c r="AG153">
        <v>48</v>
      </c>
      <c r="AH153">
        <v>5</v>
      </c>
      <c r="AI153">
        <v>34</v>
      </c>
      <c r="AJ153">
        <v>25</v>
      </c>
      <c r="AK153">
        <v>91</v>
      </c>
      <c r="AL153">
        <v>51</v>
      </c>
      <c r="AO153" s="19">
        <f t="shared" si="114"/>
        <v>45312.298611111109</v>
      </c>
      <c r="AP153" s="2">
        <f t="shared" si="115"/>
        <v>1.8304</v>
      </c>
      <c r="AQ153" s="2">
        <f t="shared" si="143"/>
        <v>59.398399999999995</v>
      </c>
      <c r="AR153" s="2">
        <f t="shared" si="144"/>
        <v>7.4843999999999999</v>
      </c>
      <c r="AS153" s="2">
        <f t="shared" si="145"/>
        <v>5.4283999999999999</v>
      </c>
      <c r="AT153" s="2">
        <f t="shared" si="146"/>
        <v>4.9144000000000005</v>
      </c>
      <c r="AU153" s="2">
        <f t="shared" si="147"/>
        <v>7.9984000000000002</v>
      </c>
      <c r="AV153" s="2">
        <f t="shared" si="148"/>
        <v>9.0263999999999989</v>
      </c>
      <c r="AW153" s="2">
        <f t="shared" si="149"/>
        <v>4.4004000000000003</v>
      </c>
      <c r="AX153" s="2">
        <f t="shared" si="150"/>
        <v>17.764400000000002</v>
      </c>
      <c r="AY153" s="2">
        <f t="shared" si="151"/>
        <v>16.2224</v>
      </c>
      <c r="AZ153" s="2">
        <f t="shared" si="116"/>
        <v>12.110400000000002</v>
      </c>
      <c r="BA153" s="2">
        <f t="shared" si="117"/>
        <v>22.390400000000003</v>
      </c>
      <c r="BB153" s="2">
        <f t="shared" si="118"/>
        <v>29.072400000000002</v>
      </c>
      <c r="BC153" s="2">
        <f t="shared" si="119"/>
        <v>49.632399999999997</v>
      </c>
      <c r="BD153" s="2">
        <f t="shared" si="120"/>
        <v>29.072400000000002</v>
      </c>
      <c r="BE153" s="2">
        <f t="shared" si="121"/>
        <v>31.128400000000003</v>
      </c>
      <c r="BF153" s="2">
        <f t="shared" si="122"/>
        <v>27.016400000000001</v>
      </c>
      <c r="BG153" s="2">
        <f t="shared" si="123"/>
        <v>1.8304</v>
      </c>
      <c r="BH153" s="2">
        <f t="shared" si="124"/>
        <v>23.932400000000001</v>
      </c>
      <c r="BI153" s="2">
        <f t="shared" si="125"/>
        <v>19.3064</v>
      </c>
      <c r="BJ153" s="2">
        <f t="shared" si="126"/>
        <v>14.680399999999999</v>
      </c>
      <c r="BK153" s="2">
        <f t="shared" si="127"/>
        <v>1.8304</v>
      </c>
      <c r="BL153" s="2">
        <f t="shared" si="128"/>
        <v>9.0263999999999989</v>
      </c>
      <c r="BM153" s="2">
        <f t="shared" si="129"/>
        <v>28.044400000000003</v>
      </c>
      <c r="BN153" s="2">
        <f t="shared" si="130"/>
        <v>1.8304</v>
      </c>
      <c r="BO153" s="2">
        <f t="shared" si="131"/>
        <v>2.3444000000000003</v>
      </c>
      <c r="BP153" s="2">
        <f t="shared" si="132"/>
        <v>9.0263999999999989</v>
      </c>
      <c r="BQ153" s="2">
        <f t="shared" si="133"/>
        <v>21.362400000000001</v>
      </c>
      <c r="BR153" s="2">
        <f t="shared" si="134"/>
        <v>18.792400000000001</v>
      </c>
      <c r="BS153" s="2">
        <f t="shared" si="135"/>
        <v>7.4843999999999999</v>
      </c>
      <c r="BT153" s="2">
        <f t="shared" si="136"/>
        <v>5.9424000000000001</v>
      </c>
      <c r="BU153" s="2">
        <f t="shared" si="137"/>
        <v>26.502400000000002</v>
      </c>
      <c r="BV153" s="2">
        <f t="shared" si="138"/>
        <v>4.4004000000000003</v>
      </c>
      <c r="BW153" s="2">
        <f t="shared" si="139"/>
        <v>19.3064</v>
      </c>
      <c r="BX153" s="2">
        <f t="shared" si="140"/>
        <v>14.680399999999999</v>
      </c>
      <c r="BY153" s="2">
        <f t="shared" si="141"/>
        <v>48.604399999999998</v>
      </c>
      <c r="BZ153" s="2">
        <f t="shared" si="142"/>
        <v>28.044400000000003</v>
      </c>
      <c r="CA153" s="2"/>
      <c r="CB153" s="2"/>
      <c r="CC153" s="2"/>
      <c r="CD153" s="2"/>
      <c r="CE153" s="2"/>
      <c r="CF153" s="2"/>
      <c r="CG153" s="2"/>
      <c r="CH153" s="2"/>
      <c r="CI153" s="2"/>
      <c r="CJ153" s="2"/>
    </row>
    <row r="154" spans="1:88" hidden="1" x14ac:dyDescent="0.3">
      <c r="A154" s="1">
        <v>45312.305555555555</v>
      </c>
      <c r="B154">
        <v>1</v>
      </c>
      <c r="C154">
        <v>94</v>
      </c>
      <c r="D154">
        <v>9</v>
      </c>
      <c r="E154">
        <v>7</v>
      </c>
      <c r="F154">
        <v>6</v>
      </c>
      <c r="G154">
        <v>13</v>
      </c>
      <c r="H154">
        <v>9</v>
      </c>
      <c r="I154">
        <v>7</v>
      </c>
      <c r="J154">
        <v>27</v>
      </c>
      <c r="K154">
        <v>29</v>
      </c>
      <c r="L154">
        <v>21</v>
      </c>
      <c r="M154">
        <v>35</v>
      </c>
      <c r="N154">
        <v>51</v>
      </c>
      <c r="O154">
        <v>79</v>
      </c>
      <c r="P154">
        <v>54</v>
      </c>
      <c r="Q154">
        <v>54</v>
      </c>
      <c r="R154">
        <v>52</v>
      </c>
      <c r="S154">
        <v>0</v>
      </c>
      <c r="T154">
        <v>43</v>
      </c>
      <c r="U154">
        <v>29</v>
      </c>
      <c r="V154">
        <v>24</v>
      </c>
      <c r="W154">
        <v>0</v>
      </c>
      <c r="X154">
        <v>12</v>
      </c>
      <c r="Y154">
        <v>46</v>
      </c>
      <c r="AA154">
        <v>1</v>
      </c>
      <c r="AB154">
        <v>18</v>
      </c>
      <c r="AC154">
        <v>27</v>
      </c>
      <c r="AD154">
        <v>34</v>
      </c>
      <c r="AE154">
        <v>11</v>
      </c>
      <c r="AF154">
        <v>7</v>
      </c>
      <c r="AG154">
        <v>52</v>
      </c>
      <c r="AH154">
        <v>5</v>
      </c>
      <c r="AI154">
        <v>31</v>
      </c>
      <c r="AJ154">
        <v>26</v>
      </c>
      <c r="AK154">
        <v>104</v>
      </c>
      <c r="AL154">
        <v>49</v>
      </c>
      <c r="AO154" s="19">
        <f t="shared" si="114"/>
        <v>45312.305555555555</v>
      </c>
      <c r="AP154" s="2">
        <f t="shared" si="115"/>
        <v>2.3444000000000003</v>
      </c>
      <c r="AQ154" s="2">
        <f t="shared" si="143"/>
        <v>50.1464</v>
      </c>
      <c r="AR154" s="2">
        <f t="shared" si="144"/>
        <v>6.4564000000000004</v>
      </c>
      <c r="AS154" s="2">
        <f t="shared" si="145"/>
        <v>5.4283999999999999</v>
      </c>
      <c r="AT154" s="2">
        <f t="shared" si="146"/>
        <v>4.9144000000000005</v>
      </c>
      <c r="AU154" s="2">
        <f t="shared" si="147"/>
        <v>8.5123999999999995</v>
      </c>
      <c r="AV154" s="2">
        <f t="shared" si="148"/>
        <v>6.4564000000000004</v>
      </c>
      <c r="AW154" s="2">
        <f t="shared" si="149"/>
        <v>5.4283999999999999</v>
      </c>
      <c r="AX154" s="2">
        <f t="shared" si="150"/>
        <v>15.708400000000001</v>
      </c>
      <c r="AY154" s="2">
        <f t="shared" si="151"/>
        <v>16.7364</v>
      </c>
      <c r="AZ154" s="2">
        <f t="shared" si="116"/>
        <v>12.624400000000001</v>
      </c>
      <c r="BA154" s="2">
        <f t="shared" si="117"/>
        <v>19.820400000000003</v>
      </c>
      <c r="BB154" s="2">
        <f t="shared" si="118"/>
        <v>28.044400000000003</v>
      </c>
      <c r="BC154" s="2">
        <f t="shared" si="119"/>
        <v>42.436399999999999</v>
      </c>
      <c r="BD154" s="2">
        <f t="shared" si="120"/>
        <v>29.586400000000001</v>
      </c>
      <c r="BE154" s="2">
        <f t="shared" si="121"/>
        <v>29.586400000000001</v>
      </c>
      <c r="BF154" s="2">
        <f t="shared" si="122"/>
        <v>28.558400000000002</v>
      </c>
      <c r="BG154" s="2">
        <f t="shared" si="123"/>
        <v>1.8304</v>
      </c>
      <c r="BH154" s="2">
        <f t="shared" si="124"/>
        <v>23.932400000000001</v>
      </c>
      <c r="BI154" s="2">
        <f t="shared" si="125"/>
        <v>16.7364</v>
      </c>
      <c r="BJ154" s="2">
        <f t="shared" si="126"/>
        <v>14.166399999999999</v>
      </c>
      <c r="BK154" s="2">
        <f t="shared" si="127"/>
        <v>1.8304</v>
      </c>
      <c r="BL154" s="2">
        <f t="shared" si="128"/>
        <v>7.9984000000000002</v>
      </c>
      <c r="BM154" s="2">
        <f t="shared" si="129"/>
        <v>25.474400000000003</v>
      </c>
      <c r="BN154" s="2" t="str">
        <f t="shared" si="130"/>
        <v/>
      </c>
      <c r="BO154" s="2">
        <f t="shared" si="131"/>
        <v>2.3444000000000003</v>
      </c>
      <c r="BP154" s="2">
        <f t="shared" si="132"/>
        <v>11.0824</v>
      </c>
      <c r="BQ154" s="2">
        <f t="shared" si="133"/>
        <v>15.708400000000001</v>
      </c>
      <c r="BR154" s="2">
        <f t="shared" si="134"/>
        <v>19.3064</v>
      </c>
      <c r="BS154" s="2">
        <f t="shared" si="135"/>
        <v>7.4843999999999999</v>
      </c>
      <c r="BT154" s="2">
        <f t="shared" si="136"/>
        <v>5.4283999999999999</v>
      </c>
      <c r="BU154" s="2">
        <f t="shared" si="137"/>
        <v>28.558400000000002</v>
      </c>
      <c r="BV154" s="2">
        <f t="shared" si="138"/>
        <v>4.4004000000000003</v>
      </c>
      <c r="BW154" s="2">
        <f t="shared" si="139"/>
        <v>17.764400000000002</v>
      </c>
      <c r="BX154" s="2">
        <f t="shared" si="140"/>
        <v>15.194400000000002</v>
      </c>
      <c r="BY154" s="2">
        <f t="shared" si="141"/>
        <v>55.2864</v>
      </c>
      <c r="BZ154" s="2">
        <f t="shared" si="142"/>
        <v>27.016400000000001</v>
      </c>
      <c r="CA154" s="2"/>
      <c r="CB154" s="2"/>
      <c r="CC154" s="2"/>
      <c r="CD154" s="2"/>
      <c r="CE154" s="2"/>
      <c r="CF154" s="2"/>
      <c r="CG154" s="2"/>
      <c r="CH154" s="2"/>
      <c r="CI154" s="2"/>
      <c r="CJ154" s="2"/>
    </row>
    <row r="155" spans="1:88" hidden="1" x14ac:dyDescent="0.3">
      <c r="A155" s="1">
        <v>45312.3125</v>
      </c>
      <c r="B155">
        <v>0</v>
      </c>
      <c r="C155">
        <v>79</v>
      </c>
      <c r="D155">
        <v>9</v>
      </c>
      <c r="E155">
        <v>6</v>
      </c>
      <c r="F155">
        <v>8</v>
      </c>
      <c r="G155">
        <v>13</v>
      </c>
      <c r="H155">
        <v>11</v>
      </c>
      <c r="I155">
        <v>56</v>
      </c>
      <c r="J155">
        <v>21</v>
      </c>
      <c r="K155">
        <v>43</v>
      </c>
      <c r="L155">
        <v>40</v>
      </c>
      <c r="M155">
        <v>35</v>
      </c>
      <c r="N155">
        <v>37</v>
      </c>
      <c r="O155">
        <v>63</v>
      </c>
      <c r="P155">
        <v>45</v>
      </c>
      <c r="Q155">
        <v>50</v>
      </c>
      <c r="R155">
        <v>64</v>
      </c>
      <c r="S155">
        <v>0</v>
      </c>
      <c r="T155">
        <v>42</v>
      </c>
      <c r="U155">
        <v>29</v>
      </c>
      <c r="V155">
        <v>23</v>
      </c>
      <c r="W155">
        <v>0</v>
      </c>
      <c r="X155">
        <v>11</v>
      </c>
      <c r="Y155">
        <v>53</v>
      </c>
      <c r="AA155">
        <v>1</v>
      </c>
      <c r="AB155">
        <v>20</v>
      </c>
      <c r="AC155">
        <v>28</v>
      </c>
      <c r="AD155">
        <v>33</v>
      </c>
      <c r="AE155">
        <v>10</v>
      </c>
      <c r="AF155">
        <v>7</v>
      </c>
      <c r="AG155">
        <v>56</v>
      </c>
      <c r="AH155">
        <v>4</v>
      </c>
      <c r="AI155">
        <v>28</v>
      </c>
      <c r="AJ155">
        <v>23</v>
      </c>
      <c r="AK155">
        <v>86</v>
      </c>
      <c r="AL155">
        <v>11</v>
      </c>
      <c r="AO155" s="19">
        <f t="shared" si="114"/>
        <v>45312.3125</v>
      </c>
      <c r="AP155" s="2">
        <f t="shared" si="115"/>
        <v>1.8304</v>
      </c>
      <c r="AQ155" s="2">
        <f t="shared" si="143"/>
        <v>42.436399999999999</v>
      </c>
      <c r="AR155" s="2">
        <f t="shared" si="144"/>
        <v>6.4564000000000004</v>
      </c>
      <c r="AS155" s="2">
        <f t="shared" si="145"/>
        <v>4.9144000000000005</v>
      </c>
      <c r="AT155" s="2">
        <f t="shared" si="146"/>
        <v>5.9424000000000001</v>
      </c>
      <c r="AU155" s="2">
        <f t="shared" si="147"/>
        <v>8.5123999999999995</v>
      </c>
      <c r="AV155" s="2">
        <f t="shared" si="148"/>
        <v>7.4843999999999999</v>
      </c>
      <c r="AW155" s="2">
        <f t="shared" si="149"/>
        <v>30.6144</v>
      </c>
      <c r="AX155" s="2">
        <f t="shared" si="150"/>
        <v>12.624400000000001</v>
      </c>
      <c r="AY155" s="2">
        <f t="shared" si="151"/>
        <v>23.932400000000001</v>
      </c>
      <c r="AZ155" s="2">
        <f t="shared" si="116"/>
        <v>22.390400000000003</v>
      </c>
      <c r="BA155" s="2">
        <f t="shared" si="117"/>
        <v>19.820400000000003</v>
      </c>
      <c r="BB155" s="2">
        <f t="shared" si="118"/>
        <v>20.848400000000002</v>
      </c>
      <c r="BC155" s="2">
        <f t="shared" si="119"/>
        <v>34.212399999999995</v>
      </c>
      <c r="BD155" s="2">
        <f t="shared" si="120"/>
        <v>24.9604</v>
      </c>
      <c r="BE155" s="2">
        <f t="shared" si="121"/>
        <v>27.5304</v>
      </c>
      <c r="BF155" s="2">
        <f t="shared" si="122"/>
        <v>34.726399999999998</v>
      </c>
      <c r="BG155" s="2">
        <f t="shared" si="123"/>
        <v>1.8304</v>
      </c>
      <c r="BH155" s="2">
        <f t="shared" si="124"/>
        <v>23.418400000000002</v>
      </c>
      <c r="BI155" s="2">
        <f t="shared" si="125"/>
        <v>16.7364</v>
      </c>
      <c r="BJ155" s="2">
        <f t="shared" si="126"/>
        <v>13.6524</v>
      </c>
      <c r="BK155" s="2">
        <f t="shared" si="127"/>
        <v>1.8304</v>
      </c>
      <c r="BL155" s="2">
        <f t="shared" si="128"/>
        <v>7.4843999999999999</v>
      </c>
      <c r="BM155" s="2">
        <f t="shared" si="129"/>
        <v>29.072400000000002</v>
      </c>
      <c r="BN155" s="2" t="str">
        <f t="shared" si="130"/>
        <v/>
      </c>
      <c r="BO155" s="2">
        <f t="shared" si="131"/>
        <v>2.3444000000000003</v>
      </c>
      <c r="BP155" s="2">
        <f t="shared" si="132"/>
        <v>12.110400000000002</v>
      </c>
      <c r="BQ155" s="2">
        <f t="shared" si="133"/>
        <v>16.2224</v>
      </c>
      <c r="BR155" s="2">
        <f t="shared" si="134"/>
        <v>18.792400000000001</v>
      </c>
      <c r="BS155" s="2">
        <f t="shared" si="135"/>
        <v>6.9704000000000006</v>
      </c>
      <c r="BT155" s="2">
        <f t="shared" si="136"/>
        <v>5.4283999999999999</v>
      </c>
      <c r="BU155" s="2">
        <f t="shared" si="137"/>
        <v>30.6144</v>
      </c>
      <c r="BV155" s="2">
        <f t="shared" si="138"/>
        <v>3.8864000000000001</v>
      </c>
      <c r="BW155" s="2">
        <f t="shared" si="139"/>
        <v>16.2224</v>
      </c>
      <c r="BX155" s="2">
        <f t="shared" si="140"/>
        <v>13.6524</v>
      </c>
      <c r="BY155" s="2">
        <f t="shared" si="141"/>
        <v>46.034399999999998</v>
      </c>
      <c r="BZ155" s="2">
        <f t="shared" si="142"/>
        <v>7.4843999999999999</v>
      </c>
      <c r="CA155" s="2"/>
      <c r="CB155" s="2"/>
      <c r="CC155" s="2"/>
      <c r="CD155" s="2"/>
      <c r="CE155" s="2"/>
      <c r="CF155" s="2"/>
      <c r="CG155" s="2"/>
      <c r="CH155" s="2"/>
      <c r="CI155" s="2"/>
      <c r="CJ155" s="2"/>
    </row>
    <row r="156" spans="1:88" hidden="1" x14ac:dyDescent="0.3">
      <c r="A156" s="1">
        <v>45312.319444444445</v>
      </c>
      <c r="B156">
        <v>0</v>
      </c>
      <c r="C156">
        <v>70</v>
      </c>
      <c r="D156">
        <v>8</v>
      </c>
      <c r="E156">
        <v>7</v>
      </c>
      <c r="F156">
        <v>6</v>
      </c>
      <c r="G156">
        <v>14</v>
      </c>
      <c r="H156">
        <v>12</v>
      </c>
      <c r="I156">
        <v>4</v>
      </c>
      <c r="J156">
        <v>28</v>
      </c>
      <c r="K156">
        <v>31</v>
      </c>
      <c r="L156">
        <v>20</v>
      </c>
      <c r="M156">
        <v>32</v>
      </c>
      <c r="N156">
        <v>31</v>
      </c>
      <c r="O156">
        <v>63</v>
      </c>
      <c r="P156">
        <v>41</v>
      </c>
      <c r="Q156">
        <v>47</v>
      </c>
      <c r="R156">
        <v>68</v>
      </c>
      <c r="S156">
        <v>1</v>
      </c>
      <c r="T156">
        <v>47</v>
      </c>
      <c r="U156">
        <v>29</v>
      </c>
      <c r="V156">
        <v>23</v>
      </c>
      <c r="W156">
        <v>1</v>
      </c>
      <c r="X156">
        <v>11</v>
      </c>
      <c r="Y156">
        <v>61</v>
      </c>
      <c r="AA156">
        <v>1</v>
      </c>
      <c r="AB156">
        <v>26</v>
      </c>
      <c r="AC156">
        <v>27</v>
      </c>
      <c r="AD156">
        <v>36</v>
      </c>
      <c r="AE156">
        <v>9</v>
      </c>
      <c r="AF156">
        <v>7</v>
      </c>
      <c r="AG156">
        <v>65</v>
      </c>
      <c r="AH156">
        <v>2</v>
      </c>
      <c r="AI156">
        <v>21</v>
      </c>
      <c r="AJ156">
        <v>21</v>
      </c>
      <c r="AK156">
        <v>69</v>
      </c>
      <c r="AL156">
        <v>15</v>
      </c>
      <c r="AO156" s="19">
        <f t="shared" si="114"/>
        <v>45312.319444444445</v>
      </c>
      <c r="AP156" s="2">
        <f t="shared" si="115"/>
        <v>1.8304</v>
      </c>
      <c r="AQ156" s="2">
        <f t="shared" si="143"/>
        <v>37.810400000000001</v>
      </c>
      <c r="AR156" s="2">
        <f t="shared" si="144"/>
        <v>5.9424000000000001</v>
      </c>
      <c r="AS156" s="2">
        <f t="shared" si="145"/>
        <v>5.4283999999999999</v>
      </c>
      <c r="AT156" s="2">
        <f t="shared" si="146"/>
        <v>4.9144000000000005</v>
      </c>
      <c r="AU156" s="2">
        <f t="shared" si="147"/>
        <v>9.0263999999999989</v>
      </c>
      <c r="AV156" s="2">
        <f t="shared" si="148"/>
        <v>7.9984000000000002</v>
      </c>
      <c r="AW156" s="2">
        <f t="shared" si="149"/>
        <v>3.8864000000000001</v>
      </c>
      <c r="AX156" s="2">
        <f t="shared" si="150"/>
        <v>16.2224</v>
      </c>
      <c r="AY156" s="2">
        <f t="shared" si="151"/>
        <v>17.764400000000002</v>
      </c>
      <c r="AZ156" s="2">
        <f t="shared" si="116"/>
        <v>12.110400000000002</v>
      </c>
      <c r="BA156" s="2">
        <f t="shared" si="117"/>
        <v>18.278400000000001</v>
      </c>
      <c r="BB156" s="2">
        <f t="shared" si="118"/>
        <v>17.764400000000002</v>
      </c>
      <c r="BC156" s="2">
        <f t="shared" si="119"/>
        <v>34.212399999999995</v>
      </c>
      <c r="BD156" s="2">
        <f t="shared" si="120"/>
        <v>22.904400000000003</v>
      </c>
      <c r="BE156" s="2">
        <f t="shared" si="121"/>
        <v>25.988400000000002</v>
      </c>
      <c r="BF156" s="2">
        <f t="shared" si="122"/>
        <v>36.782399999999996</v>
      </c>
      <c r="BG156" s="2">
        <f t="shared" si="123"/>
        <v>2.3444000000000003</v>
      </c>
      <c r="BH156" s="2">
        <f t="shared" si="124"/>
        <v>25.988400000000002</v>
      </c>
      <c r="BI156" s="2">
        <f t="shared" si="125"/>
        <v>16.7364</v>
      </c>
      <c r="BJ156" s="2">
        <f t="shared" si="126"/>
        <v>13.6524</v>
      </c>
      <c r="BK156" s="2">
        <f t="shared" si="127"/>
        <v>2.3444000000000003</v>
      </c>
      <c r="BL156" s="2">
        <f t="shared" si="128"/>
        <v>7.4843999999999999</v>
      </c>
      <c r="BM156" s="2">
        <f t="shared" si="129"/>
        <v>33.184399999999997</v>
      </c>
      <c r="BN156" s="2" t="str">
        <f t="shared" si="130"/>
        <v/>
      </c>
      <c r="BO156" s="2">
        <f t="shared" si="131"/>
        <v>2.3444000000000003</v>
      </c>
      <c r="BP156" s="2">
        <f t="shared" si="132"/>
        <v>15.194400000000002</v>
      </c>
      <c r="BQ156" s="2">
        <f t="shared" si="133"/>
        <v>15.708400000000001</v>
      </c>
      <c r="BR156" s="2">
        <f t="shared" si="134"/>
        <v>20.334400000000002</v>
      </c>
      <c r="BS156" s="2">
        <f t="shared" si="135"/>
        <v>6.4564000000000004</v>
      </c>
      <c r="BT156" s="2">
        <f t="shared" si="136"/>
        <v>5.4283999999999999</v>
      </c>
      <c r="BU156" s="2">
        <f t="shared" si="137"/>
        <v>35.240400000000001</v>
      </c>
      <c r="BV156" s="2">
        <f t="shared" si="138"/>
        <v>2.8584000000000001</v>
      </c>
      <c r="BW156" s="2">
        <f t="shared" si="139"/>
        <v>12.624400000000001</v>
      </c>
      <c r="BX156" s="2">
        <f t="shared" si="140"/>
        <v>12.624400000000001</v>
      </c>
      <c r="BY156" s="2">
        <f t="shared" si="141"/>
        <v>37.296399999999998</v>
      </c>
      <c r="BZ156" s="2">
        <f t="shared" si="142"/>
        <v>9.5404</v>
      </c>
      <c r="CA156" s="2"/>
      <c r="CB156" s="2"/>
      <c r="CC156" s="2"/>
      <c r="CD156" s="2"/>
      <c r="CE156" s="2"/>
      <c r="CF156" s="2"/>
      <c r="CG156" s="2"/>
      <c r="CH156" s="2"/>
      <c r="CI156" s="2"/>
      <c r="CJ156" s="2"/>
    </row>
    <row r="157" spans="1:88" hidden="1" x14ac:dyDescent="0.3">
      <c r="A157" s="1">
        <v>45312.326388888891</v>
      </c>
      <c r="B157">
        <v>0</v>
      </c>
      <c r="C157">
        <v>76</v>
      </c>
      <c r="D157">
        <v>6</v>
      </c>
      <c r="E157">
        <v>5</v>
      </c>
      <c r="F157">
        <v>6</v>
      </c>
      <c r="G157">
        <v>14</v>
      </c>
      <c r="H157">
        <v>9</v>
      </c>
      <c r="I157">
        <v>4</v>
      </c>
      <c r="J157">
        <v>23</v>
      </c>
      <c r="K157">
        <v>35</v>
      </c>
      <c r="L157">
        <v>20</v>
      </c>
      <c r="M157">
        <v>31</v>
      </c>
      <c r="N157">
        <v>25</v>
      </c>
      <c r="O157">
        <v>63</v>
      </c>
      <c r="P157">
        <v>40</v>
      </c>
      <c r="Q157">
        <v>45</v>
      </c>
      <c r="R157">
        <v>74</v>
      </c>
      <c r="S157">
        <v>0</v>
      </c>
      <c r="T157">
        <v>45</v>
      </c>
      <c r="U157">
        <v>32</v>
      </c>
      <c r="V157">
        <v>22</v>
      </c>
      <c r="W157">
        <v>1</v>
      </c>
      <c r="X157">
        <v>8</v>
      </c>
      <c r="Y157">
        <v>85</v>
      </c>
      <c r="AA157">
        <v>1</v>
      </c>
      <c r="AB157">
        <v>21</v>
      </c>
      <c r="AC157">
        <v>26</v>
      </c>
      <c r="AD157">
        <v>36</v>
      </c>
      <c r="AE157">
        <v>13</v>
      </c>
      <c r="AF157">
        <v>8</v>
      </c>
      <c r="AG157">
        <v>69</v>
      </c>
      <c r="AH157">
        <v>5</v>
      </c>
      <c r="AI157">
        <v>15</v>
      </c>
      <c r="AJ157">
        <v>19</v>
      </c>
      <c r="AK157">
        <v>14</v>
      </c>
      <c r="AL157">
        <v>18</v>
      </c>
      <c r="AO157" s="19">
        <f t="shared" si="114"/>
        <v>45312.326388888891</v>
      </c>
      <c r="AP157" s="2">
        <f t="shared" si="115"/>
        <v>1.8304</v>
      </c>
      <c r="AQ157" s="2">
        <f t="shared" si="143"/>
        <v>40.894399999999997</v>
      </c>
      <c r="AR157" s="2">
        <f t="shared" si="144"/>
        <v>4.9144000000000005</v>
      </c>
      <c r="AS157" s="2">
        <f t="shared" si="145"/>
        <v>4.4004000000000003</v>
      </c>
      <c r="AT157" s="2">
        <f t="shared" si="146"/>
        <v>4.9144000000000005</v>
      </c>
      <c r="AU157" s="2">
        <f t="shared" si="147"/>
        <v>9.0263999999999989</v>
      </c>
      <c r="AV157" s="2">
        <f t="shared" si="148"/>
        <v>6.4564000000000004</v>
      </c>
      <c r="AW157" s="2">
        <f t="shared" si="149"/>
        <v>3.8864000000000001</v>
      </c>
      <c r="AX157" s="2">
        <f t="shared" si="150"/>
        <v>13.6524</v>
      </c>
      <c r="AY157" s="2">
        <f t="shared" si="151"/>
        <v>19.820400000000003</v>
      </c>
      <c r="AZ157" s="2">
        <f t="shared" si="116"/>
        <v>12.110400000000002</v>
      </c>
      <c r="BA157" s="2">
        <f t="shared" si="117"/>
        <v>17.764400000000002</v>
      </c>
      <c r="BB157" s="2">
        <f t="shared" si="118"/>
        <v>14.680399999999999</v>
      </c>
      <c r="BC157" s="2">
        <f t="shared" si="119"/>
        <v>34.212399999999995</v>
      </c>
      <c r="BD157" s="2">
        <f t="shared" si="120"/>
        <v>22.390400000000003</v>
      </c>
      <c r="BE157" s="2">
        <f t="shared" si="121"/>
        <v>24.9604</v>
      </c>
      <c r="BF157" s="2">
        <f t="shared" si="122"/>
        <v>39.866399999999999</v>
      </c>
      <c r="BG157" s="2">
        <f t="shared" si="123"/>
        <v>1.8304</v>
      </c>
      <c r="BH157" s="2">
        <f t="shared" si="124"/>
        <v>24.9604</v>
      </c>
      <c r="BI157" s="2">
        <f t="shared" si="125"/>
        <v>18.278400000000001</v>
      </c>
      <c r="BJ157" s="2">
        <f t="shared" si="126"/>
        <v>13.138400000000001</v>
      </c>
      <c r="BK157" s="2">
        <f t="shared" si="127"/>
        <v>2.3444000000000003</v>
      </c>
      <c r="BL157" s="2">
        <f t="shared" si="128"/>
        <v>5.9424000000000001</v>
      </c>
      <c r="BM157" s="2">
        <f t="shared" si="129"/>
        <v>45.520399999999995</v>
      </c>
      <c r="BN157" s="2" t="str">
        <f t="shared" si="130"/>
        <v/>
      </c>
      <c r="BO157" s="2">
        <f t="shared" si="131"/>
        <v>2.3444000000000003</v>
      </c>
      <c r="BP157" s="2">
        <f t="shared" si="132"/>
        <v>12.624400000000001</v>
      </c>
      <c r="BQ157" s="2">
        <f t="shared" si="133"/>
        <v>15.194400000000002</v>
      </c>
      <c r="BR157" s="2">
        <f t="shared" si="134"/>
        <v>20.334400000000002</v>
      </c>
      <c r="BS157" s="2">
        <f t="shared" si="135"/>
        <v>8.5123999999999995</v>
      </c>
      <c r="BT157" s="2">
        <f t="shared" si="136"/>
        <v>5.9424000000000001</v>
      </c>
      <c r="BU157" s="2">
        <f t="shared" si="137"/>
        <v>37.296399999999998</v>
      </c>
      <c r="BV157" s="2">
        <f t="shared" si="138"/>
        <v>4.4004000000000003</v>
      </c>
      <c r="BW157" s="2">
        <f t="shared" si="139"/>
        <v>9.5404</v>
      </c>
      <c r="BX157" s="2">
        <f t="shared" si="140"/>
        <v>11.596399999999999</v>
      </c>
      <c r="BY157" s="2">
        <f t="shared" si="141"/>
        <v>9.0263999999999989</v>
      </c>
      <c r="BZ157" s="2">
        <f t="shared" si="142"/>
        <v>11.0824</v>
      </c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1:88" hidden="1" x14ac:dyDescent="0.3">
      <c r="A158" s="1">
        <v>45312.333333333336</v>
      </c>
      <c r="B158">
        <v>0</v>
      </c>
      <c r="C158">
        <v>93</v>
      </c>
      <c r="D158">
        <v>8</v>
      </c>
      <c r="E158">
        <v>4</v>
      </c>
      <c r="F158">
        <v>6</v>
      </c>
      <c r="G158">
        <v>13</v>
      </c>
      <c r="H158">
        <v>7</v>
      </c>
      <c r="I158">
        <v>4</v>
      </c>
      <c r="J158">
        <v>45</v>
      </c>
      <c r="K158">
        <v>37</v>
      </c>
      <c r="L158">
        <v>66</v>
      </c>
      <c r="M158">
        <v>33</v>
      </c>
      <c r="N158">
        <v>22</v>
      </c>
      <c r="O158">
        <v>60</v>
      </c>
      <c r="P158">
        <v>39</v>
      </c>
      <c r="Q158">
        <v>42</v>
      </c>
      <c r="R158">
        <v>72</v>
      </c>
      <c r="S158">
        <v>0</v>
      </c>
      <c r="T158">
        <v>45</v>
      </c>
      <c r="U158">
        <v>32</v>
      </c>
      <c r="V158">
        <v>18</v>
      </c>
      <c r="W158">
        <v>2</v>
      </c>
      <c r="X158">
        <v>10</v>
      </c>
      <c r="Y158">
        <v>60</v>
      </c>
      <c r="AA158">
        <v>1</v>
      </c>
      <c r="AB158">
        <v>27</v>
      </c>
      <c r="AC158">
        <v>26</v>
      </c>
      <c r="AD158">
        <v>36</v>
      </c>
      <c r="AE158">
        <v>14</v>
      </c>
      <c r="AF158">
        <v>8</v>
      </c>
      <c r="AG158">
        <v>62</v>
      </c>
      <c r="AH158">
        <v>6</v>
      </c>
      <c r="AI158">
        <v>17</v>
      </c>
      <c r="AJ158">
        <v>24</v>
      </c>
      <c r="AK158">
        <v>16</v>
      </c>
      <c r="AL158">
        <v>17</v>
      </c>
      <c r="AO158" s="19">
        <f t="shared" si="114"/>
        <v>45312.333333333336</v>
      </c>
      <c r="AP158" s="2">
        <f t="shared" si="115"/>
        <v>1.8304</v>
      </c>
      <c r="AQ158" s="2">
        <f t="shared" si="143"/>
        <v>49.632399999999997</v>
      </c>
      <c r="AR158" s="2">
        <f t="shared" si="144"/>
        <v>5.9424000000000001</v>
      </c>
      <c r="AS158" s="2">
        <f t="shared" si="145"/>
        <v>3.8864000000000001</v>
      </c>
      <c r="AT158" s="2">
        <f t="shared" si="146"/>
        <v>4.9144000000000005</v>
      </c>
      <c r="AU158" s="2">
        <f t="shared" si="147"/>
        <v>8.5123999999999995</v>
      </c>
      <c r="AV158" s="2">
        <f t="shared" si="148"/>
        <v>5.4283999999999999</v>
      </c>
      <c r="AW158" s="2">
        <f t="shared" si="149"/>
        <v>3.8864000000000001</v>
      </c>
      <c r="AX158" s="2">
        <f t="shared" si="150"/>
        <v>24.9604</v>
      </c>
      <c r="AY158" s="2">
        <f t="shared" si="151"/>
        <v>20.848400000000002</v>
      </c>
      <c r="AZ158" s="2">
        <f t="shared" si="116"/>
        <v>35.754399999999997</v>
      </c>
      <c r="BA158" s="2">
        <f t="shared" si="117"/>
        <v>18.792400000000001</v>
      </c>
      <c r="BB158" s="2">
        <f t="shared" si="118"/>
        <v>13.138400000000001</v>
      </c>
      <c r="BC158" s="2">
        <f t="shared" si="119"/>
        <v>32.670400000000001</v>
      </c>
      <c r="BD158" s="2">
        <f t="shared" si="120"/>
        <v>21.8764</v>
      </c>
      <c r="BE158" s="2">
        <f t="shared" si="121"/>
        <v>23.418400000000002</v>
      </c>
      <c r="BF158" s="2">
        <f t="shared" si="122"/>
        <v>38.8384</v>
      </c>
      <c r="BG158" s="2">
        <f t="shared" si="123"/>
        <v>1.8304</v>
      </c>
      <c r="BH158" s="2">
        <f t="shared" si="124"/>
        <v>24.9604</v>
      </c>
      <c r="BI158" s="2">
        <f t="shared" si="125"/>
        <v>18.278400000000001</v>
      </c>
      <c r="BJ158" s="2">
        <f t="shared" si="126"/>
        <v>11.0824</v>
      </c>
      <c r="BK158" s="2">
        <f t="shared" si="127"/>
        <v>2.8584000000000001</v>
      </c>
      <c r="BL158" s="2">
        <f t="shared" si="128"/>
        <v>6.9704000000000006</v>
      </c>
      <c r="BM158" s="2">
        <f t="shared" si="129"/>
        <v>32.670400000000001</v>
      </c>
      <c r="BN158" s="2" t="str">
        <f t="shared" si="130"/>
        <v/>
      </c>
      <c r="BO158" s="2">
        <f t="shared" si="131"/>
        <v>2.3444000000000003</v>
      </c>
      <c r="BP158" s="2">
        <f t="shared" si="132"/>
        <v>15.708400000000001</v>
      </c>
      <c r="BQ158" s="2">
        <f t="shared" si="133"/>
        <v>15.194400000000002</v>
      </c>
      <c r="BR158" s="2">
        <f t="shared" si="134"/>
        <v>20.334400000000002</v>
      </c>
      <c r="BS158" s="2">
        <f t="shared" si="135"/>
        <v>9.0263999999999989</v>
      </c>
      <c r="BT158" s="2">
        <f t="shared" si="136"/>
        <v>5.9424000000000001</v>
      </c>
      <c r="BU158" s="2">
        <f t="shared" si="137"/>
        <v>33.698399999999999</v>
      </c>
      <c r="BV158" s="2">
        <f t="shared" si="138"/>
        <v>4.9144000000000005</v>
      </c>
      <c r="BW158" s="2">
        <f t="shared" si="139"/>
        <v>10.5684</v>
      </c>
      <c r="BX158" s="2">
        <f t="shared" si="140"/>
        <v>14.166399999999999</v>
      </c>
      <c r="BY158" s="2">
        <f t="shared" si="141"/>
        <v>10.054400000000001</v>
      </c>
      <c r="BZ158" s="2">
        <f t="shared" si="142"/>
        <v>10.5684</v>
      </c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1:88" hidden="1" x14ac:dyDescent="0.3">
      <c r="A159" s="1">
        <v>45312.340277777781</v>
      </c>
      <c r="B159">
        <v>0</v>
      </c>
      <c r="C159">
        <v>81</v>
      </c>
      <c r="D159">
        <v>4</v>
      </c>
      <c r="E159">
        <v>4</v>
      </c>
      <c r="F159">
        <v>5</v>
      </c>
      <c r="G159">
        <v>8</v>
      </c>
      <c r="H159">
        <v>7</v>
      </c>
      <c r="I159">
        <v>4</v>
      </c>
      <c r="J159">
        <v>27</v>
      </c>
      <c r="K159">
        <v>31</v>
      </c>
      <c r="L159">
        <v>23</v>
      </c>
      <c r="M159">
        <v>34</v>
      </c>
      <c r="N159">
        <v>20</v>
      </c>
      <c r="O159">
        <v>60</v>
      </c>
      <c r="P159">
        <v>38</v>
      </c>
      <c r="Q159">
        <v>48</v>
      </c>
      <c r="R159">
        <v>60</v>
      </c>
      <c r="S159">
        <v>0</v>
      </c>
      <c r="T159">
        <v>43</v>
      </c>
      <c r="U159">
        <v>32</v>
      </c>
      <c r="V159">
        <v>19</v>
      </c>
      <c r="W159">
        <v>2</v>
      </c>
      <c r="X159">
        <v>10</v>
      </c>
      <c r="Y159">
        <v>57</v>
      </c>
      <c r="AA159">
        <v>1</v>
      </c>
      <c r="AB159">
        <v>31</v>
      </c>
      <c r="AC159">
        <v>27</v>
      </c>
      <c r="AD159">
        <v>34</v>
      </c>
      <c r="AE159">
        <v>9</v>
      </c>
      <c r="AF159">
        <v>7</v>
      </c>
      <c r="AG159">
        <v>53</v>
      </c>
      <c r="AH159">
        <v>3</v>
      </c>
      <c r="AI159">
        <v>20</v>
      </c>
      <c r="AJ159">
        <v>17</v>
      </c>
      <c r="AK159">
        <v>15</v>
      </c>
      <c r="AL159">
        <v>21</v>
      </c>
      <c r="AO159" s="19">
        <f t="shared" si="114"/>
        <v>45312.340277777781</v>
      </c>
      <c r="AP159" s="2">
        <f t="shared" si="115"/>
        <v>1.8304</v>
      </c>
      <c r="AQ159" s="2">
        <f t="shared" si="143"/>
        <v>43.464399999999998</v>
      </c>
      <c r="AR159" s="2">
        <f t="shared" si="144"/>
        <v>3.8864000000000001</v>
      </c>
      <c r="AS159" s="2">
        <f t="shared" si="145"/>
        <v>3.8864000000000001</v>
      </c>
      <c r="AT159" s="2">
        <f t="shared" si="146"/>
        <v>4.4004000000000003</v>
      </c>
      <c r="AU159" s="2">
        <f t="shared" si="147"/>
        <v>5.9424000000000001</v>
      </c>
      <c r="AV159" s="2">
        <f t="shared" si="148"/>
        <v>5.4283999999999999</v>
      </c>
      <c r="AW159" s="2">
        <f t="shared" si="149"/>
        <v>3.8864000000000001</v>
      </c>
      <c r="AX159" s="2">
        <f t="shared" si="150"/>
        <v>15.708400000000001</v>
      </c>
      <c r="AY159" s="2">
        <f t="shared" si="151"/>
        <v>17.764400000000002</v>
      </c>
      <c r="AZ159" s="2">
        <f t="shared" si="116"/>
        <v>13.6524</v>
      </c>
      <c r="BA159" s="2">
        <f t="shared" si="117"/>
        <v>19.3064</v>
      </c>
      <c r="BB159" s="2">
        <f t="shared" si="118"/>
        <v>12.110400000000002</v>
      </c>
      <c r="BC159" s="2">
        <f t="shared" si="119"/>
        <v>32.670400000000001</v>
      </c>
      <c r="BD159" s="2">
        <f t="shared" si="120"/>
        <v>21.362400000000001</v>
      </c>
      <c r="BE159" s="2">
        <f t="shared" si="121"/>
        <v>26.502400000000002</v>
      </c>
      <c r="BF159" s="2">
        <f t="shared" si="122"/>
        <v>32.670400000000001</v>
      </c>
      <c r="BG159" s="2">
        <f t="shared" si="123"/>
        <v>1.8304</v>
      </c>
      <c r="BH159" s="2">
        <f t="shared" si="124"/>
        <v>23.932400000000001</v>
      </c>
      <c r="BI159" s="2">
        <f t="shared" si="125"/>
        <v>18.278400000000001</v>
      </c>
      <c r="BJ159" s="2">
        <f t="shared" si="126"/>
        <v>11.596399999999999</v>
      </c>
      <c r="BK159" s="2">
        <f t="shared" si="127"/>
        <v>2.8584000000000001</v>
      </c>
      <c r="BL159" s="2">
        <f t="shared" si="128"/>
        <v>6.9704000000000006</v>
      </c>
      <c r="BM159" s="2">
        <f t="shared" si="129"/>
        <v>31.128400000000003</v>
      </c>
      <c r="BN159" s="2" t="str">
        <f t="shared" si="130"/>
        <v/>
      </c>
      <c r="BO159" s="2">
        <f t="shared" si="131"/>
        <v>2.3444000000000003</v>
      </c>
      <c r="BP159" s="2">
        <f t="shared" si="132"/>
        <v>17.764400000000002</v>
      </c>
      <c r="BQ159" s="2">
        <f t="shared" si="133"/>
        <v>15.708400000000001</v>
      </c>
      <c r="BR159" s="2">
        <f t="shared" si="134"/>
        <v>19.3064</v>
      </c>
      <c r="BS159" s="2">
        <f t="shared" si="135"/>
        <v>6.4564000000000004</v>
      </c>
      <c r="BT159" s="2">
        <f t="shared" si="136"/>
        <v>5.4283999999999999</v>
      </c>
      <c r="BU159" s="2">
        <f t="shared" si="137"/>
        <v>29.072400000000002</v>
      </c>
      <c r="BV159" s="2">
        <f t="shared" si="138"/>
        <v>3.3723999999999998</v>
      </c>
      <c r="BW159" s="2">
        <f t="shared" si="139"/>
        <v>12.110400000000002</v>
      </c>
      <c r="BX159" s="2">
        <f t="shared" si="140"/>
        <v>10.5684</v>
      </c>
      <c r="BY159" s="2">
        <f t="shared" si="141"/>
        <v>9.5404</v>
      </c>
      <c r="BZ159" s="2">
        <f t="shared" si="142"/>
        <v>12.624400000000001</v>
      </c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1:88" hidden="1" x14ac:dyDescent="0.3">
      <c r="A160" s="1">
        <v>45312.347222222219</v>
      </c>
      <c r="B160">
        <v>0</v>
      </c>
      <c r="C160">
        <v>121</v>
      </c>
      <c r="D160">
        <v>32</v>
      </c>
      <c r="E160">
        <v>3</v>
      </c>
      <c r="F160">
        <v>4</v>
      </c>
      <c r="G160">
        <v>4</v>
      </c>
      <c r="H160">
        <v>9</v>
      </c>
      <c r="I160">
        <v>4</v>
      </c>
      <c r="J160">
        <v>28</v>
      </c>
      <c r="K160">
        <v>25</v>
      </c>
      <c r="L160">
        <v>28</v>
      </c>
      <c r="M160">
        <v>34</v>
      </c>
      <c r="N160">
        <v>20</v>
      </c>
      <c r="O160">
        <v>60</v>
      </c>
      <c r="P160">
        <v>40</v>
      </c>
      <c r="Q160">
        <v>43</v>
      </c>
      <c r="R160">
        <v>99</v>
      </c>
      <c r="S160">
        <v>0</v>
      </c>
      <c r="T160">
        <v>44</v>
      </c>
      <c r="U160">
        <v>29</v>
      </c>
      <c r="V160">
        <v>18</v>
      </c>
      <c r="W160">
        <v>2</v>
      </c>
      <c r="X160">
        <v>14</v>
      </c>
      <c r="Y160">
        <v>53</v>
      </c>
      <c r="AA160">
        <v>1</v>
      </c>
      <c r="AB160">
        <v>35</v>
      </c>
      <c r="AC160">
        <v>27</v>
      </c>
      <c r="AD160">
        <v>36</v>
      </c>
      <c r="AE160">
        <v>6</v>
      </c>
      <c r="AF160">
        <v>7</v>
      </c>
      <c r="AG160">
        <v>44</v>
      </c>
      <c r="AH160">
        <v>6</v>
      </c>
      <c r="AI160">
        <v>24</v>
      </c>
      <c r="AJ160">
        <v>19</v>
      </c>
      <c r="AK160">
        <v>16</v>
      </c>
      <c r="AL160">
        <v>24</v>
      </c>
      <c r="AO160" s="19">
        <f t="shared" si="114"/>
        <v>45312.347222222219</v>
      </c>
      <c r="AP160" s="2">
        <f t="shared" si="115"/>
        <v>1.8304</v>
      </c>
      <c r="AQ160" s="2">
        <f t="shared" si="143"/>
        <v>64.0244</v>
      </c>
      <c r="AR160" s="2">
        <f t="shared" si="144"/>
        <v>18.278400000000001</v>
      </c>
      <c r="AS160" s="2">
        <f t="shared" si="145"/>
        <v>3.3723999999999998</v>
      </c>
      <c r="AT160" s="2">
        <f t="shared" si="146"/>
        <v>3.8864000000000001</v>
      </c>
      <c r="AU160" s="2">
        <f t="shared" si="147"/>
        <v>3.8864000000000001</v>
      </c>
      <c r="AV160" s="2">
        <f t="shared" si="148"/>
        <v>6.4564000000000004</v>
      </c>
      <c r="AW160" s="2">
        <f t="shared" si="149"/>
        <v>3.8864000000000001</v>
      </c>
      <c r="AX160" s="2">
        <f t="shared" si="150"/>
        <v>16.2224</v>
      </c>
      <c r="AY160" s="2">
        <f t="shared" si="151"/>
        <v>14.680399999999999</v>
      </c>
      <c r="AZ160" s="2">
        <f t="shared" si="116"/>
        <v>16.2224</v>
      </c>
      <c r="BA160" s="2">
        <f t="shared" si="117"/>
        <v>19.3064</v>
      </c>
      <c r="BB160" s="2">
        <f t="shared" si="118"/>
        <v>12.110400000000002</v>
      </c>
      <c r="BC160" s="2">
        <f t="shared" si="119"/>
        <v>32.670400000000001</v>
      </c>
      <c r="BD160" s="2">
        <f t="shared" si="120"/>
        <v>22.390400000000003</v>
      </c>
      <c r="BE160" s="2">
        <f t="shared" si="121"/>
        <v>23.932400000000001</v>
      </c>
      <c r="BF160" s="2">
        <f t="shared" si="122"/>
        <v>52.7164</v>
      </c>
      <c r="BG160" s="2">
        <f t="shared" si="123"/>
        <v>1.8304</v>
      </c>
      <c r="BH160" s="2">
        <f t="shared" si="124"/>
        <v>24.446400000000001</v>
      </c>
      <c r="BI160" s="2">
        <f t="shared" si="125"/>
        <v>16.7364</v>
      </c>
      <c r="BJ160" s="2">
        <f t="shared" si="126"/>
        <v>11.0824</v>
      </c>
      <c r="BK160" s="2">
        <f t="shared" si="127"/>
        <v>2.8584000000000001</v>
      </c>
      <c r="BL160" s="2">
        <f t="shared" si="128"/>
        <v>9.0263999999999989</v>
      </c>
      <c r="BM160" s="2">
        <f t="shared" si="129"/>
        <v>29.072400000000002</v>
      </c>
      <c r="BN160" s="2" t="str">
        <f t="shared" si="130"/>
        <v/>
      </c>
      <c r="BO160" s="2">
        <f t="shared" si="131"/>
        <v>2.3444000000000003</v>
      </c>
      <c r="BP160" s="2">
        <f t="shared" si="132"/>
        <v>19.820400000000003</v>
      </c>
      <c r="BQ160" s="2">
        <f t="shared" si="133"/>
        <v>15.708400000000001</v>
      </c>
      <c r="BR160" s="2">
        <f t="shared" si="134"/>
        <v>20.334400000000002</v>
      </c>
      <c r="BS160" s="2">
        <f t="shared" si="135"/>
        <v>4.9144000000000005</v>
      </c>
      <c r="BT160" s="2">
        <f t="shared" si="136"/>
        <v>5.4283999999999999</v>
      </c>
      <c r="BU160" s="2">
        <f t="shared" si="137"/>
        <v>24.446400000000001</v>
      </c>
      <c r="BV160" s="2">
        <f t="shared" si="138"/>
        <v>4.9144000000000005</v>
      </c>
      <c r="BW160" s="2">
        <f t="shared" si="139"/>
        <v>14.166399999999999</v>
      </c>
      <c r="BX160" s="2">
        <f t="shared" si="140"/>
        <v>11.596399999999999</v>
      </c>
      <c r="BY160" s="2">
        <f t="shared" si="141"/>
        <v>10.054400000000001</v>
      </c>
      <c r="BZ160" s="2">
        <f t="shared" si="142"/>
        <v>14.166399999999999</v>
      </c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1:88" hidden="1" x14ac:dyDescent="0.3">
      <c r="A161" s="1">
        <v>45312.354166666664</v>
      </c>
      <c r="B161">
        <v>0</v>
      </c>
      <c r="C161">
        <v>126</v>
      </c>
      <c r="D161">
        <v>29</v>
      </c>
      <c r="E161">
        <v>2</v>
      </c>
      <c r="F161">
        <v>6</v>
      </c>
      <c r="G161">
        <v>4</v>
      </c>
      <c r="H161">
        <v>7</v>
      </c>
      <c r="I161">
        <v>4</v>
      </c>
      <c r="J161">
        <v>23</v>
      </c>
      <c r="K161">
        <v>26</v>
      </c>
      <c r="L161">
        <v>73</v>
      </c>
      <c r="M161">
        <v>32</v>
      </c>
      <c r="N161">
        <v>19</v>
      </c>
      <c r="O161">
        <v>60</v>
      </c>
      <c r="P161">
        <v>39</v>
      </c>
      <c r="Q161">
        <v>45</v>
      </c>
      <c r="R161">
        <v>88</v>
      </c>
      <c r="S161">
        <v>0</v>
      </c>
      <c r="T161">
        <v>39</v>
      </c>
      <c r="U161">
        <v>29</v>
      </c>
      <c r="V161">
        <v>17</v>
      </c>
      <c r="W161">
        <v>1</v>
      </c>
      <c r="X161">
        <v>12</v>
      </c>
      <c r="Y161">
        <v>39</v>
      </c>
      <c r="AA161">
        <v>1</v>
      </c>
      <c r="AB161">
        <v>37</v>
      </c>
      <c r="AC161">
        <v>28</v>
      </c>
      <c r="AD161">
        <v>35</v>
      </c>
      <c r="AE161">
        <v>9</v>
      </c>
      <c r="AF161">
        <v>8</v>
      </c>
      <c r="AG161">
        <v>44</v>
      </c>
      <c r="AH161">
        <v>2</v>
      </c>
      <c r="AI161">
        <v>32</v>
      </c>
      <c r="AJ161">
        <v>25</v>
      </c>
      <c r="AK161">
        <v>20</v>
      </c>
      <c r="AL161">
        <v>40</v>
      </c>
      <c r="AO161" s="19">
        <f t="shared" si="114"/>
        <v>45312.354166666664</v>
      </c>
      <c r="AP161" s="2">
        <f t="shared" si="115"/>
        <v>1.8304</v>
      </c>
      <c r="AQ161" s="2">
        <f t="shared" si="143"/>
        <v>66.594399999999993</v>
      </c>
      <c r="AR161" s="2">
        <f t="shared" si="144"/>
        <v>16.7364</v>
      </c>
      <c r="AS161" s="2">
        <f t="shared" si="145"/>
        <v>2.8584000000000001</v>
      </c>
      <c r="AT161" s="2">
        <f t="shared" si="146"/>
        <v>4.9144000000000005</v>
      </c>
      <c r="AU161" s="2">
        <f t="shared" si="147"/>
        <v>3.8864000000000001</v>
      </c>
      <c r="AV161" s="2">
        <f t="shared" si="148"/>
        <v>5.4283999999999999</v>
      </c>
      <c r="AW161" s="2">
        <f t="shared" si="149"/>
        <v>3.8864000000000001</v>
      </c>
      <c r="AX161" s="2">
        <f t="shared" si="150"/>
        <v>13.6524</v>
      </c>
      <c r="AY161" s="2">
        <f t="shared" si="151"/>
        <v>15.194400000000002</v>
      </c>
      <c r="AZ161" s="2">
        <f t="shared" si="116"/>
        <v>39.352399999999996</v>
      </c>
      <c r="BA161" s="2">
        <f t="shared" si="117"/>
        <v>18.278400000000001</v>
      </c>
      <c r="BB161" s="2">
        <f t="shared" si="118"/>
        <v>11.596399999999999</v>
      </c>
      <c r="BC161" s="2">
        <f t="shared" si="119"/>
        <v>32.670400000000001</v>
      </c>
      <c r="BD161" s="2">
        <f t="shared" si="120"/>
        <v>21.8764</v>
      </c>
      <c r="BE161" s="2">
        <f t="shared" si="121"/>
        <v>24.9604</v>
      </c>
      <c r="BF161" s="2">
        <f t="shared" si="122"/>
        <v>47.062399999999997</v>
      </c>
      <c r="BG161" s="2">
        <f t="shared" si="123"/>
        <v>1.8304</v>
      </c>
      <c r="BH161" s="2">
        <f t="shared" si="124"/>
        <v>21.8764</v>
      </c>
      <c r="BI161" s="2">
        <f t="shared" si="125"/>
        <v>16.7364</v>
      </c>
      <c r="BJ161" s="2">
        <f t="shared" si="126"/>
        <v>10.5684</v>
      </c>
      <c r="BK161" s="2">
        <f t="shared" si="127"/>
        <v>2.3444000000000003</v>
      </c>
      <c r="BL161" s="2">
        <f t="shared" si="128"/>
        <v>7.9984000000000002</v>
      </c>
      <c r="BM161" s="2">
        <f t="shared" si="129"/>
        <v>21.8764</v>
      </c>
      <c r="BN161" s="2" t="str">
        <f t="shared" si="130"/>
        <v/>
      </c>
      <c r="BO161" s="2">
        <f t="shared" si="131"/>
        <v>2.3444000000000003</v>
      </c>
      <c r="BP161" s="2">
        <f t="shared" si="132"/>
        <v>20.848400000000002</v>
      </c>
      <c r="BQ161" s="2">
        <f t="shared" si="133"/>
        <v>16.2224</v>
      </c>
      <c r="BR161" s="2">
        <f t="shared" si="134"/>
        <v>19.820400000000003</v>
      </c>
      <c r="BS161" s="2">
        <f t="shared" si="135"/>
        <v>6.4564000000000004</v>
      </c>
      <c r="BT161" s="2">
        <f t="shared" si="136"/>
        <v>5.9424000000000001</v>
      </c>
      <c r="BU161" s="2">
        <f t="shared" si="137"/>
        <v>24.446400000000001</v>
      </c>
      <c r="BV161" s="2">
        <f t="shared" si="138"/>
        <v>2.8584000000000001</v>
      </c>
      <c r="BW161" s="2">
        <f t="shared" si="139"/>
        <v>18.278400000000001</v>
      </c>
      <c r="BX161" s="2">
        <f t="shared" si="140"/>
        <v>14.680399999999999</v>
      </c>
      <c r="BY161" s="2">
        <f t="shared" si="141"/>
        <v>12.110400000000002</v>
      </c>
      <c r="BZ161" s="2">
        <f t="shared" si="142"/>
        <v>22.390400000000003</v>
      </c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1:88" hidden="1" x14ac:dyDescent="0.3">
      <c r="A162" s="1">
        <v>45312.361111111109</v>
      </c>
      <c r="B162">
        <v>0</v>
      </c>
      <c r="C162">
        <v>78</v>
      </c>
      <c r="D162">
        <v>4</v>
      </c>
      <c r="E162">
        <v>3</v>
      </c>
      <c r="F162">
        <v>6</v>
      </c>
      <c r="G162">
        <v>6</v>
      </c>
      <c r="H162">
        <v>6</v>
      </c>
      <c r="I162">
        <v>24</v>
      </c>
      <c r="J162">
        <v>30</v>
      </c>
      <c r="K162">
        <v>37</v>
      </c>
      <c r="L162">
        <v>22</v>
      </c>
      <c r="M162">
        <v>31</v>
      </c>
      <c r="N162">
        <v>21</v>
      </c>
      <c r="O162">
        <v>61</v>
      </c>
      <c r="P162">
        <v>35</v>
      </c>
      <c r="Q162">
        <v>38</v>
      </c>
      <c r="R162">
        <v>97</v>
      </c>
      <c r="S162">
        <v>0</v>
      </c>
      <c r="T162">
        <v>39</v>
      </c>
      <c r="U162">
        <v>32</v>
      </c>
      <c r="V162">
        <v>19</v>
      </c>
      <c r="W162">
        <v>1</v>
      </c>
      <c r="X162">
        <v>13</v>
      </c>
      <c r="Y162">
        <v>32</v>
      </c>
      <c r="AA162">
        <v>2</v>
      </c>
      <c r="AB162">
        <v>39</v>
      </c>
      <c r="AC162">
        <v>28</v>
      </c>
      <c r="AD162">
        <v>32</v>
      </c>
      <c r="AE162">
        <v>7</v>
      </c>
      <c r="AF162">
        <v>8</v>
      </c>
      <c r="AG162">
        <v>43</v>
      </c>
      <c r="AH162">
        <v>2</v>
      </c>
      <c r="AI162">
        <v>39</v>
      </c>
      <c r="AJ162">
        <v>33</v>
      </c>
      <c r="AK162">
        <v>30</v>
      </c>
      <c r="AL162">
        <v>38</v>
      </c>
      <c r="AO162" s="19">
        <f t="shared" si="114"/>
        <v>45312.361111111109</v>
      </c>
      <c r="AP162" s="2">
        <f t="shared" si="115"/>
        <v>1.8304</v>
      </c>
      <c r="AQ162" s="2">
        <f t="shared" si="143"/>
        <v>41.922399999999996</v>
      </c>
      <c r="AR162" s="2">
        <f t="shared" si="144"/>
        <v>3.8864000000000001</v>
      </c>
      <c r="AS162" s="2">
        <f t="shared" si="145"/>
        <v>3.3723999999999998</v>
      </c>
      <c r="AT162" s="2">
        <f t="shared" si="146"/>
        <v>4.9144000000000005</v>
      </c>
      <c r="AU162" s="2">
        <f t="shared" si="147"/>
        <v>4.9144000000000005</v>
      </c>
      <c r="AV162" s="2">
        <f t="shared" si="148"/>
        <v>4.9144000000000005</v>
      </c>
      <c r="AW162" s="2">
        <f t="shared" si="149"/>
        <v>14.166399999999999</v>
      </c>
      <c r="AX162" s="2">
        <f t="shared" si="150"/>
        <v>17.250399999999999</v>
      </c>
      <c r="AY162" s="2">
        <f t="shared" si="151"/>
        <v>20.848400000000002</v>
      </c>
      <c r="AZ162" s="2">
        <f t="shared" si="116"/>
        <v>13.138400000000001</v>
      </c>
      <c r="BA162" s="2">
        <f t="shared" si="117"/>
        <v>17.764400000000002</v>
      </c>
      <c r="BB162" s="2">
        <f t="shared" si="118"/>
        <v>12.624400000000001</v>
      </c>
      <c r="BC162" s="2">
        <f t="shared" si="119"/>
        <v>33.184399999999997</v>
      </c>
      <c r="BD162" s="2">
        <f t="shared" si="120"/>
        <v>19.820400000000003</v>
      </c>
      <c r="BE162" s="2">
        <f t="shared" si="121"/>
        <v>21.362400000000001</v>
      </c>
      <c r="BF162" s="2">
        <f t="shared" si="122"/>
        <v>51.688400000000001</v>
      </c>
      <c r="BG162" s="2">
        <f t="shared" si="123"/>
        <v>1.8304</v>
      </c>
      <c r="BH162" s="2">
        <f t="shared" si="124"/>
        <v>21.8764</v>
      </c>
      <c r="BI162" s="2">
        <f t="shared" si="125"/>
        <v>18.278400000000001</v>
      </c>
      <c r="BJ162" s="2">
        <f t="shared" si="126"/>
        <v>11.596399999999999</v>
      </c>
      <c r="BK162" s="2">
        <f t="shared" si="127"/>
        <v>2.3444000000000003</v>
      </c>
      <c r="BL162" s="2">
        <f t="shared" si="128"/>
        <v>8.5123999999999995</v>
      </c>
      <c r="BM162" s="2">
        <f t="shared" si="129"/>
        <v>18.278400000000001</v>
      </c>
      <c r="BN162" s="2" t="str">
        <f t="shared" si="130"/>
        <v/>
      </c>
      <c r="BO162" s="2">
        <f t="shared" si="131"/>
        <v>2.8584000000000001</v>
      </c>
      <c r="BP162" s="2">
        <f t="shared" si="132"/>
        <v>21.8764</v>
      </c>
      <c r="BQ162" s="2">
        <f t="shared" si="133"/>
        <v>16.2224</v>
      </c>
      <c r="BR162" s="2">
        <f t="shared" si="134"/>
        <v>18.278400000000001</v>
      </c>
      <c r="BS162" s="2">
        <f t="shared" si="135"/>
        <v>5.4283999999999999</v>
      </c>
      <c r="BT162" s="2">
        <f t="shared" si="136"/>
        <v>5.9424000000000001</v>
      </c>
      <c r="BU162" s="2">
        <f t="shared" si="137"/>
        <v>23.932400000000001</v>
      </c>
      <c r="BV162" s="2">
        <f t="shared" si="138"/>
        <v>2.8584000000000001</v>
      </c>
      <c r="BW162" s="2">
        <f t="shared" si="139"/>
        <v>21.8764</v>
      </c>
      <c r="BX162" s="2">
        <f t="shared" si="140"/>
        <v>18.792400000000001</v>
      </c>
      <c r="BY162" s="2">
        <f t="shared" si="141"/>
        <v>17.250399999999999</v>
      </c>
      <c r="BZ162" s="2">
        <f t="shared" si="142"/>
        <v>21.362400000000001</v>
      </c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1:88" hidden="1" x14ac:dyDescent="0.3">
      <c r="A163" s="1">
        <v>45312.368055555555</v>
      </c>
      <c r="B163">
        <v>0</v>
      </c>
      <c r="C163">
        <v>71</v>
      </c>
      <c r="D163">
        <v>3</v>
      </c>
      <c r="E163">
        <v>3</v>
      </c>
      <c r="F163">
        <v>6</v>
      </c>
      <c r="G163">
        <v>4</v>
      </c>
      <c r="H163">
        <v>5</v>
      </c>
      <c r="I163">
        <v>12</v>
      </c>
      <c r="J163">
        <v>24</v>
      </c>
      <c r="K163">
        <v>29</v>
      </c>
      <c r="L163">
        <v>60</v>
      </c>
      <c r="M163">
        <v>32</v>
      </c>
      <c r="N163">
        <v>21</v>
      </c>
      <c r="O163">
        <v>62</v>
      </c>
      <c r="P163">
        <v>32</v>
      </c>
      <c r="Q163">
        <v>39</v>
      </c>
      <c r="R163">
        <v>89</v>
      </c>
      <c r="S163">
        <v>0</v>
      </c>
      <c r="T163">
        <v>40</v>
      </c>
      <c r="U163">
        <v>29</v>
      </c>
      <c r="V163">
        <v>14</v>
      </c>
      <c r="W163">
        <v>1</v>
      </c>
      <c r="X163">
        <v>11</v>
      </c>
      <c r="Y163">
        <v>26</v>
      </c>
      <c r="AA163">
        <v>3</v>
      </c>
      <c r="AB163">
        <v>42</v>
      </c>
      <c r="AC163">
        <v>28</v>
      </c>
      <c r="AD163">
        <v>31</v>
      </c>
      <c r="AE163">
        <v>14</v>
      </c>
      <c r="AF163">
        <v>9</v>
      </c>
      <c r="AG163">
        <v>38</v>
      </c>
      <c r="AH163">
        <v>1</v>
      </c>
      <c r="AI163">
        <v>66</v>
      </c>
      <c r="AJ163">
        <v>33</v>
      </c>
      <c r="AK163">
        <v>23</v>
      </c>
      <c r="AL163">
        <v>34</v>
      </c>
      <c r="AO163" s="19">
        <f t="shared" si="114"/>
        <v>45312.368055555555</v>
      </c>
      <c r="AP163" s="2">
        <f t="shared" si="115"/>
        <v>1.8304</v>
      </c>
      <c r="AQ163" s="2">
        <f t="shared" si="143"/>
        <v>38.324399999999997</v>
      </c>
      <c r="AR163" s="2">
        <f t="shared" si="144"/>
        <v>3.3723999999999998</v>
      </c>
      <c r="AS163" s="2">
        <f t="shared" si="145"/>
        <v>3.3723999999999998</v>
      </c>
      <c r="AT163" s="2">
        <f t="shared" si="146"/>
        <v>4.9144000000000005</v>
      </c>
      <c r="AU163" s="2">
        <f t="shared" si="147"/>
        <v>3.8864000000000001</v>
      </c>
      <c r="AV163" s="2">
        <f t="shared" si="148"/>
        <v>4.4004000000000003</v>
      </c>
      <c r="AW163" s="2">
        <f t="shared" si="149"/>
        <v>7.9984000000000002</v>
      </c>
      <c r="AX163" s="2">
        <f t="shared" si="150"/>
        <v>14.166399999999999</v>
      </c>
      <c r="AY163" s="2">
        <f t="shared" si="151"/>
        <v>16.7364</v>
      </c>
      <c r="AZ163" s="2">
        <f t="shared" si="116"/>
        <v>32.670400000000001</v>
      </c>
      <c r="BA163" s="2">
        <f t="shared" si="117"/>
        <v>18.278400000000001</v>
      </c>
      <c r="BB163" s="2">
        <f t="shared" si="118"/>
        <v>12.624400000000001</v>
      </c>
      <c r="BC163" s="2">
        <f t="shared" si="119"/>
        <v>33.698399999999999</v>
      </c>
      <c r="BD163" s="2">
        <f t="shared" si="120"/>
        <v>18.278400000000001</v>
      </c>
      <c r="BE163" s="2">
        <f t="shared" si="121"/>
        <v>21.8764</v>
      </c>
      <c r="BF163" s="2">
        <f t="shared" si="122"/>
        <v>47.5764</v>
      </c>
      <c r="BG163" s="2">
        <f t="shared" si="123"/>
        <v>1.8304</v>
      </c>
      <c r="BH163" s="2">
        <f t="shared" si="124"/>
        <v>22.390400000000003</v>
      </c>
      <c r="BI163" s="2">
        <f t="shared" si="125"/>
        <v>16.7364</v>
      </c>
      <c r="BJ163" s="2">
        <f t="shared" si="126"/>
        <v>9.0263999999999989</v>
      </c>
      <c r="BK163" s="2">
        <f t="shared" si="127"/>
        <v>2.3444000000000003</v>
      </c>
      <c r="BL163" s="2">
        <f t="shared" si="128"/>
        <v>7.4843999999999999</v>
      </c>
      <c r="BM163" s="2">
        <f t="shared" si="129"/>
        <v>15.194400000000002</v>
      </c>
      <c r="BN163" s="2" t="str">
        <f t="shared" si="130"/>
        <v/>
      </c>
      <c r="BO163" s="2">
        <f t="shared" si="131"/>
        <v>3.3723999999999998</v>
      </c>
      <c r="BP163" s="2">
        <f t="shared" si="132"/>
        <v>23.418400000000002</v>
      </c>
      <c r="BQ163" s="2">
        <f t="shared" si="133"/>
        <v>16.2224</v>
      </c>
      <c r="BR163" s="2">
        <f t="shared" si="134"/>
        <v>17.764400000000002</v>
      </c>
      <c r="BS163" s="2">
        <f t="shared" si="135"/>
        <v>9.0263999999999989</v>
      </c>
      <c r="BT163" s="2">
        <f t="shared" si="136"/>
        <v>6.4564000000000004</v>
      </c>
      <c r="BU163" s="2">
        <f t="shared" si="137"/>
        <v>21.362400000000001</v>
      </c>
      <c r="BV163" s="2">
        <f t="shared" si="138"/>
        <v>2.3444000000000003</v>
      </c>
      <c r="BW163" s="2">
        <f t="shared" si="139"/>
        <v>35.754399999999997</v>
      </c>
      <c r="BX163" s="2">
        <f t="shared" si="140"/>
        <v>18.792400000000001</v>
      </c>
      <c r="BY163" s="2">
        <f t="shared" si="141"/>
        <v>13.6524</v>
      </c>
      <c r="BZ163" s="2">
        <f t="shared" si="142"/>
        <v>19.3064</v>
      </c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1:88" hidden="1" x14ac:dyDescent="0.3">
      <c r="A164" s="1">
        <v>45312.375</v>
      </c>
      <c r="B164">
        <v>0</v>
      </c>
      <c r="C164">
        <v>115</v>
      </c>
      <c r="D164">
        <v>4</v>
      </c>
      <c r="E164">
        <v>4</v>
      </c>
      <c r="F164">
        <v>4</v>
      </c>
      <c r="G164">
        <v>5</v>
      </c>
      <c r="H164">
        <v>4</v>
      </c>
      <c r="I164">
        <v>14</v>
      </c>
      <c r="J164">
        <v>34</v>
      </c>
      <c r="K164">
        <v>39</v>
      </c>
      <c r="L164">
        <v>24</v>
      </c>
      <c r="M164">
        <v>29</v>
      </c>
      <c r="N164">
        <v>19</v>
      </c>
      <c r="O164">
        <v>62</v>
      </c>
      <c r="P164">
        <v>33</v>
      </c>
      <c r="Q164">
        <v>38</v>
      </c>
      <c r="R164">
        <v>86</v>
      </c>
      <c r="S164">
        <v>0</v>
      </c>
      <c r="T164">
        <v>35</v>
      </c>
      <c r="U164">
        <v>22</v>
      </c>
      <c r="V164">
        <v>11</v>
      </c>
      <c r="W164">
        <v>0</v>
      </c>
      <c r="X164">
        <v>8</v>
      </c>
      <c r="Y164">
        <v>26</v>
      </c>
      <c r="AA164">
        <v>5</v>
      </c>
      <c r="AB164">
        <v>34</v>
      </c>
      <c r="AC164">
        <v>29</v>
      </c>
      <c r="AD164">
        <v>25</v>
      </c>
      <c r="AE164">
        <v>13</v>
      </c>
      <c r="AF164">
        <v>9</v>
      </c>
      <c r="AG164">
        <v>34</v>
      </c>
      <c r="AH164">
        <v>6</v>
      </c>
      <c r="AI164">
        <v>81</v>
      </c>
      <c r="AJ164">
        <v>64</v>
      </c>
      <c r="AK164">
        <v>66</v>
      </c>
      <c r="AL164">
        <v>58</v>
      </c>
      <c r="AO164" s="19">
        <f t="shared" si="114"/>
        <v>45312.375</v>
      </c>
      <c r="AP164" s="2">
        <f t="shared" si="115"/>
        <v>1.8304</v>
      </c>
      <c r="AQ164" s="2">
        <f t="shared" si="143"/>
        <v>60.940399999999997</v>
      </c>
      <c r="AR164" s="2">
        <f t="shared" si="144"/>
        <v>3.8864000000000001</v>
      </c>
      <c r="AS164" s="2">
        <f t="shared" si="145"/>
        <v>3.8864000000000001</v>
      </c>
      <c r="AT164" s="2">
        <f t="shared" si="146"/>
        <v>3.8864000000000001</v>
      </c>
      <c r="AU164" s="2">
        <f t="shared" si="147"/>
        <v>4.4004000000000003</v>
      </c>
      <c r="AV164" s="2">
        <f t="shared" si="148"/>
        <v>3.8864000000000001</v>
      </c>
      <c r="AW164" s="2">
        <f t="shared" si="149"/>
        <v>9.0263999999999989</v>
      </c>
      <c r="AX164" s="2">
        <f t="shared" si="150"/>
        <v>19.3064</v>
      </c>
      <c r="AY164" s="2">
        <f t="shared" si="151"/>
        <v>21.8764</v>
      </c>
      <c r="AZ164" s="2">
        <f t="shared" si="116"/>
        <v>14.166399999999999</v>
      </c>
      <c r="BA164" s="2">
        <f t="shared" si="117"/>
        <v>16.7364</v>
      </c>
      <c r="BB164" s="2">
        <f t="shared" si="118"/>
        <v>11.596399999999999</v>
      </c>
      <c r="BC164" s="2">
        <f t="shared" si="119"/>
        <v>33.698399999999999</v>
      </c>
      <c r="BD164" s="2">
        <f t="shared" si="120"/>
        <v>18.792400000000001</v>
      </c>
      <c r="BE164" s="2">
        <f t="shared" si="121"/>
        <v>21.362400000000001</v>
      </c>
      <c r="BF164" s="2">
        <f t="shared" si="122"/>
        <v>46.034399999999998</v>
      </c>
      <c r="BG164" s="2">
        <f t="shared" si="123"/>
        <v>1.8304</v>
      </c>
      <c r="BH164" s="2">
        <f t="shared" si="124"/>
        <v>19.820400000000003</v>
      </c>
      <c r="BI164" s="2">
        <f t="shared" si="125"/>
        <v>13.138400000000001</v>
      </c>
      <c r="BJ164" s="2">
        <f t="shared" si="126"/>
        <v>7.4843999999999999</v>
      </c>
      <c r="BK164" s="2">
        <f t="shared" si="127"/>
        <v>1.8304</v>
      </c>
      <c r="BL164" s="2">
        <f t="shared" si="128"/>
        <v>5.9424000000000001</v>
      </c>
      <c r="BM164" s="2">
        <f t="shared" si="129"/>
        <v>15.194400000000002</v>
      </c>
      <c r="BN164" s="2" t="str">
        <f t="shared" si="130"/>
        <v/>
      </c>
      <c r="BO164" s="2">
        <f t="shared" si="131"/>
        <v>4.4004000000000003</v>
      </c>
      <c r="BP164" s="2">
        <f t="shared" si="132"/>
        <v>19.3064</v>
      </c>
      <c r="BQ164" s="2">
        <f t="shared" si="133"/>
        <v>16.7364</v>
      </c>
      <c r="BR164" s="2">
        <f t="shared" si="134"/>
        <v>14.680399999999999</v>
      </c>
      <c r="BS164" s="2">
        <f t="shared" si="135"/>
        <v>8.5123999999999995</v>
      </c>
      <c r="BT164" s="2">
        <f t="shared" si="136"/>
        <v>6.4564000000000004</v>
      </c>
      <c r="BU164" s="2">
        <f t="shared" si="137"/>
        <v>19.3064</v>
      </c>
      <c r="BV164" s="2">
        <f t="shared" si="138"/>
        <v>4.9144000000000005</v>
      </c>
      <c r="BW164" s="2">
        <f t="shared" si="139"/>
        <v>43.464399999999998</v>
      </c>
      <c r="BX164" s="2">
        <f t="shared" si="140"/>
        <v>34.726399999999998</v>
      </c>
      <c r="BY164" s="2">
        <f t="shared" si="141"/>
        <v>35.754399999999997</v>
      </c>
      <c r="BZ164" s="2">
        <f t="shared" si="142"/>
        <v>31.642400000000002</v>
      </c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1:88" hidden="1" x14ac:dyDescent="0.3">
      <c r="A165" s="1">
        <v>45312.381944444445</v>
      </c>
      <c r="B165">
        <v>0</v>
      </c>
      <c r="C165">
        <v>115</v>
      </c>
      <c r="D165">
        <v>3</v>
      </c>
      <c r="E165">
        <v>4</v>
      </c>
      <c r="F165">
        <v>2</v>
      </c>
      <c r="G165">
        <v>1</v>
      </c>
      <c r="H165">
        <v>5</v>
      </c>
      <c r="I165">
        <v>2</v>
      </c>
      <c r="J165">
        <v>30</v>
      </c>
      <c r="K165">
        <v>33</v>
      </c>
      <c r="L165">
        <v>26</v>
      </c>
      <c r="M165">
        <v>27</v>
      </c>
      <c r="N165">
        <v>19</v>
      </c>
      <c r="O165">
        <v>58</v>
      </c>
      <c r="P165">
        <v>28</v>
      </c>
      <c r="Q165">
        <v>55</v>
      </c>
      <c r="R165">
        <v>84</v>
      </c>
      <c r="S165">
        <v>0</v>
      </c>
      <c r="T165">
        <v>31</v>
      </c>
      <c r="U165">
        <v>24</v>
      </c>
      <c r="V165">
        <v>13</v>
      </c>
      <c r="W165">
        <v>1</v>
      </c>
      <c r="X165">
        <v>10</v>
      </c>
      <c r="Y165">
        <v>33</v>
      </c>
      <c r="Z165">
        <v>1</v>
      </c>
      <c r="AA165">
        <v>37</v>
      </c>
      <c r="AB165">
        <v>34</v>
      </c>
      <c r="AC165">
        <v>27</v>
      </c>
      <c r="AD165">
        <v>24</v>
      </c>
      <c r="AE165">
        <v>17</v>
      </c>
      <c r="AF165">
        <v>7</v>
      </c>
      <c r="AG165">
        <v>34</v>
      </c>
      <c r="AH165">
        <v>7</v>
      </c>
      <c r="AI165">
        <v>92</v>
      </c>
      <c r="AJ165">
        <v>67</v>
      </c>
      <c r="AK165">
        <v>84</v>
      </c>
      <c r="AL165">
        <v>65</v>
      </c>
      <c r="AO165" s="19">
        <f t="shared" si="114"/>
        <v>45312.381944444445</v>
      </c>
      <c r="AP165" s="2">
        <f t="shared" si="115"/>
        <v>1.8304</v>
      </c>
      <c r="AQ165" s="2">
        <f t="shared" si="143"/>
        <v>60.940399999999997</v>
      </c>
      <c r="AR165" s="2">
        <f t="shared" si="144"/>
        <v>3.3723999999999998</v>
      </c>
      <c r="AS165" s="2">
        <f t="shared" si="145"/>
        <v>3.8864000000000001</v>
      </c>
      <c r="AT165" s="2">
        <f t="shared" si="146"/>
        <v>2.8584000000000001</v>
      </c>
      <c r="AU165" s="2">
        <f t="shared" si="147"/>
        <v>2.3444000000000003</v>
      </c>
      <c r="AV165" s="2">
        <f t="shared" si="148"/>
        <v>4.4004000000000003</v>
      </c>
      <c r="AW165" s="2">
        <f t="shared" si="149"/>
        <v>2.8584000000000001</v>
      </c>
      <c r="AX165" s="2">
        <f t="shared" si="150"/>
        <v>17.250399999999999</v>
      </c>
      <c r="AY165" s="2">
        <f t="shared" si="151"/>
        <v>18.792400000000001</v>
      </c>
      <c r="AZ165" s="2">
        <f t="shared" si="116"/>
        <v>15.194400000000002</v>
      </c>
      <c r="BA165" s="2">
        <f t="shared" si="117"/>
        <v>15.708400000000001</v>
      </c>
      <c r="BB165" s="2">
        <f t="shared" si="118"/>
        <v>11.596399999999999</v>
      </c>
      <c r="BC165" s="2">
        <f t="shared" si="119"/>
        <v>31.642400000000002</v>
      </c>
      <c r="BD165" s="2">
        <f t="shared" si="120"/>
        <v>16.2224</v>
      </c>
      <c r="BE165" s="2">
        <f t="shared" si="121"/>
        <v>30.1004</v>
      </c>
      <c r="BF165" s="2">
        <f t="shared" si="122"/>
        <v>45.006399999999999</v>
      </c>
      <c r="BG165" s="2">
        <f t="shared" si="123"/>
        <v>1.8304</v>
      </c>
      <c r="BH165" s="2">
        <f t="shared" si="124"/>
        <v>17.764400000000002</v>
      </c>
      <c r="BI165" s="2">
        <f t="shared" si="125"/>
        <v>14.166399999999999</v>
      </c>
      <c r="BJ165" s="2">
        <f t="shared" si="126"/>
        <v>8.5123999999999995</v>
      </c>
      <c r="BK165" s="2">
        <f t="shared" si="127"/>
        <v>2.3444000000000003</v>
      </c>
      <c r="BL165" s="2">
        <f t="shared" si="128"/>
        <v>6.9704000000000006</v>
      </c>
      <c r="BM165" s="2">
        <f t="shared" si="129"/>
        <v>18.792400000000001</v>
      </c>
      <c r="BN165" s="2">
        <f t="shared" si="130"/>
        <v>2.3444000000000003</v>
      </c>
      <c r="BO165" s="2">
        <f t="shared" si="131"/>
        <v>20.848400000000002</v>
      </c>
      <c r="BP165" s="2">
        <f t="shared" si="132"/>
        <v>19.3064</v>
      </c>
      <c r="BQ165" s="2">
        <f t="shared" si="133"/>
        <v>15.708400000000001</v>
      </c>
      <c r="BR165" s="2">
        <f t="shared" si="134"/>
        <v>14.166399999999999</v>
      </c>
      <c r="BS165" s="2">
        <f t="shared" si="135"/>
        <v>10.5684</v>
      </c>
      <c r="BT165" s="2">
        <f t="shared" si="136"/>
        <v>5.4283999999999999</v>
      </c>
      <c r="BU165" s="2">
        <f t="shared" si="137"/>
        <v>19.3064</v>
      </c>
      <c r="BV165" s="2">
        <f t="shared" si="138"/>
        <v>5.4283999999999999</v>
      </c>
      <c r="BW165" s="2">
        <f t="shared" si="139"/>
        <v>49.118400000000001</v>
      </c>
      <c r="BX165" s="2">
        <f t="shared" si="140"/>
        <v>36.2684</v>
      </c>
      <c r="BY165" s="2">
        <f t="shared" si="141"/>
        <v>45.006399999999999</v>
      </c>
      <c r="BZ165" s="2">
        <f t="shared" si="142"/>
        <v>35.240400000000001</v>
      </c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1:88" hidden="1" x14ac:dyDescent="0.3">
      <c r="A166" s="1">
        <v>45312.388888888891</v>
      </c>
      <c r="B166">
        <v>0</v>
      </c>
      <c r="C166">
        <v>117</v>
      </c>
      <c r="D166">
        <v>5</v>
      </c>
      <c r="E166">
        <v>4</v>
      </c>
      <c r="F166">
        <v>6</v>
      </c>
      <c r="G166">
        <v>1</v>
      </c>
      <c r="H166">
        <v>6</v>
      </c>
      <c r="I166">
        <v>3</v>
      </c>
      <c r="J166">
        <v>33</v>
      </c>
      <c r="K166">
        <v>40</v>
      </c>
      <c r="L166">
        <v>53</v>
      </c>
      <c r="M166">
        <v>28</v>
      </c>
      <c r="N166">
        <v>24</v>
      </c>
      <c r="O166">
        <v>54</v>
      </c>
      <c r="P166">
        <v>32</v>
      </c>
      <c r="Q166">
        <v>58</v>
      </c>
      <c r="R166">
        <v>73</v>
      </c>
      <c r="S166">
        <v>0</v>
      </c>
      <c r="T166">
        <v>22</v>
      </c>
      <c r="U166">
        <v>23</v>
      </c>
      <c r="V166">
        <v>14</v>
      </c>
      <c r="W166">
        <v>1</v>
      </c>
      <c r="X166">
        <v>7</v>
      </c>
      <c r="Y166">
        <v>35</v>
      </c>
      <c r="Z166">
        <v>0</v>
      </c>
      <c r="AA166">
        <v>24</v>
      </c>
      <c r="AB166">
        <v>31</v>
      </c>
      <c r="AC166">
        <v>27</v>
      </c>
      <c r="AD166">
        <v>31</v>
      </c>
      <c r="AE166">
        <v>14</v>
      </c>
      <c r="AF166">
        <v>10</v>
      </c>
      <c r="AG166">
        <v>35</v>
      </c>
      <c r="AH166">
        <v>1</v>
      </c>
      <c r="AI166">
        <v>88</v>
      </c>
      <c r="AJ166">
        <v>72</v>
      </c>
      <c r="AK166">
        <v>80</v>
      </c>
      <c r="AL166">
        <v>57</v>
      </c>
      <c r="AO166" s="19">
        <f t="shared" si="114"/>
        <v>45312.388888888891</v>
      </c>
      <c r="AP166" s="2">
        <f t="shared" si="115"/>
        <v>1.8304</v>
      </c>
      <c r="AQ166" s="2">
        <f t="shared" si="143"/>
        <v>61.968399999999995</v>
      </c>
      <c r="AR166" s="2">
        <f t="shared" si="144"/>
        <v>4.4004000000000003</v>
      </c>
      <c r="AS166" s="2">
        <f t="shared" si="145"/>
        <v>3.8864000000000001</v>
      </c>
      <c r="AT166" s="2">
        <f t="shared" si="146"/>
        <v>4.9144000000000005</v>
      </c>
      <c r="AU166" s="2">
        <f t="shared" si="147"/>
        <v>2.3444000000000003</v>
      </c>
      <c r="AV166" s="2">
        <f t="shared" si="148"/>
        <v>4.9144000000000005</v>
      </c>
      <c r="AW166" s="2">
        <f t="shared" si="149"/>
        <v>3.3723999999999998</v>
      </c>
      <c r="AX166" s="2">
        <f t="shared" si="150"/>
        <v>18.792400000000001</v>
      </c>
      <c r="AY166" s="2">
        <f t="shared" si="151"/>
        <v>22.390400000000003</v>
      </c>
      <c r="AZ166" s="2">
        <f t="shared" si="116"/>
        <v>29.072400000000002</v>
      </c>
      <c r="BA166" s="2">
        <f t="shared" si="117"/>
        <v>16.2224</v>
      </c>
      <c r="BB166" s="2">
        <f t="shared" si="118"/>
        <v>14.166399999999999</v>
      </c>
      <c r="BC166" s="2">
        <f t="shared" si="119"/>
        <v>29.586400000000001</v>
      </c>
      <c r="BD166" s="2">
        <f t="shared" si="120"/>
        <v>18.278400000000001</v>
      </c>
      <c r="BE166" s="2">
        <f t="shared" si="121"/>
        <v>31.642400000000002</v>
      </c>
      <c r="BF166" s="2">
        <f t="shared" si="122"/>
        <v>39.352399999999996</v>
      </c>
      <c r="BG166" s="2">
        <f t="shared" si="123"/>
        <v>1.8304</v>
      </c>
      <c r="BH166" s="2">
        <f t="shared" si="124"/>
        <v>13.138400000000001</v>
      </c>
      <c r="BI166" s="2">
        <f t="shared" si="125"/>
        <v>13.6524</v>
      </c>
      <c r="BJ166" s="2">
        <f t="shared" si="126"/>
        <v>9.0263999999999989</v>
      </c>
      <c r="BK166" s="2">
        <f t="shared" si="127"/>
        <v>2.3444000000000003</v>
      </c>
      <c r="BL166" s="2">
        <f t="shared" si="128"/>
        <v>5.4283999999999999</v>
      </c>
      <c r="BM166" s="2">
        <f t="shared" si="129"/>
        <v>19.820400000000003</v>
      </c>
      <c r="BN166" s="2">
        <f t="shared" si="130"/>
        <v>1.8304</v>
      </c>
      <c r="BO166" s="2">
        <f t="shared" si="131"/>
        <v>14.166399999999999</v>
      </c>
      <c r="BP166" s="2">
        <f t="shared" si="132"/>
        <v>17.764400000000002</v>
      </c>
      <c r="BQ166" s="2">
        <f t="shared" si="133"/>
        <v>15.708400000000001</v>
      </c>
      <c r="BR166" s="2">
        <f t="shared" si="134"/>
        <v>17.764400000000002</v>
      </c>
      <c r="BS166" s="2">
        <f t="shared" si="135"/>
        <v>9.0263999999999989</v>
      </c>
      <c r="BT166" s="2">
        <f t="shared" si="136"/>
        <v>6.9704000000000006</v>
      </c>
      <c r="BU166" s="2">
        <f t="shared" si="137"/>
        <v>19.820400000000003</v>
      </c>
      <c r="BV166" s="2">
        <f t="shared" si="138"/>
        <v>2.3444000000000003</v>
      </c>
      <c r="BW166" s="2">
        <f t="shared" si="139"/>
        <v>47.062399999999997</v>
      </c>
      <c r="BX166" s="2">
        <f t="shared" si="140"/>
        <v>38.8384</v>
      </c>
      <c r="BY166" s="2">
        <f t="shared" si="141"/>
        <v>42.950400000000002</v>
      </c>
      <c r="BZ166" s="2">
        <f t="shared" si="142"/>
        <v>31.128400000000003</v>
      </c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1:88" hidden="1" x14ac:dyDescent="0.3">
      <c r="A167" s="1">
        <v>45312.395833333336</v>
      </c>
      <c r="B167">
        <v>0</v>
      </c>
      <c r="C167">
        <v>87</v>
      </c>
      <c r="D167">
        <v>2</v>
      </c>
      <c r="E167">
        <v>4</v>
      </c>
      <c r="F167">
        <v>4</v>
      </c>
      <c r="G167">
        <v>2</v>
      </c>
      <c r="H167">
        <v>5</v>
      </c>
      <c r="I167">
        <v>4</v>
      </c>
      <c r="J167">
        <v>32</v>
      </c>
      <c r="K167">
        <v>39</v>
      </c>
      <c r="L167">
        <v>22</v>
      </c>
      <c r="M167">
        <v>23</v>
      </c>
      <c r="N167">
        <v>26</v>
      </c>
      <c r="O167">
        <v>54</v>
      </c>
      <c r="P167">
        <v>35</v>
      </c>
      <c r="Q167">
        <v>56</v>
      </c>
      <c r="R167">
        <v>93</v>
      </c>
      <c r="S167">
        <v>0</v>
      </c>
      <c r="T167">
        <v>23</v>
      </c>
      <c r="U167">
        <v>24</v>
      </c>
      <c r="V167">
        <v>13</v>
      </c>
      <c r="W167">
        <v>0</v>
      </c>
      <c r="X167">
        <v>8</v>
      </c>
      <c r="Y167">
        <v>28</v>
      </c>
      <c r="Z167">
        <v>1</v>
      </c>
      <c r="AA167">
        <v>48</v>
      </c>
      <c r="AB167">
        <v>25</v>
      </c>
      <c r="AC167">
        <v>28</v>
      </c>
      <c r="AE167">
        <v>15</v>
      </c>
      <c r="AF167">
        <v>61</v>
      </c>
      <c r="AG167">
        <v>32</v>
      </c>
      <c r="AH167">
        <v>5</v>
      </c>
      <c r="AI167">
        <v>106</v>
      </c>
      <c r="AJ167">
        <v>95</v>
      </c>
      <c r="AK167">
        <v>73</v>
      </c>
      <c r="AL167">
        <v>79</v>
      </c>
      <c r="AO167" s="19">
        <f t="shared" si="114"/>
        <v>45312.395833333336</v>
      </c>
      <c r="AP167" s="2">
        <f t="shared" si="115"/>
        <v>1.8304</v>
      </c>
      <c r="AQ167" s="2">
        <f t="shared" si="143"/>
        <v>46.548400000000001</v>
      </c>
      <c r="AR167" s="2">
        <f t="shared" si="144"/>
        <v>2.8584000000000001</v>
      </c>
      <c r="AS167" s="2">
        <f t="shared" si="145"/>
        <v>3.8864000000000001</v>
      </c>
      <c r="AT167" s="2">
        <f t="shared" si="146"/>
        <v>3.8864000000000001</v>
      </c>
      <c r="AU167" s="2">
        <f t="shared" si="147"/>
        <v>2.8584000000000001</v>
      </c>
      <c r="AV167" s="2">
        <f t="shared" si="148"/>
        <v>4.4004000000000003</v>
      </c>
      <c r="AW167" s="2">
        <f t="shared" si="149"/>
        <v>3.8864000000000001</v>
      </c>
      <c r="AX167" s="2">
        <f t="shared" si="150"/>
        <v>18.278400000000001</v>
      </c>
      <c r="AY167" s="2">
        <f t="shared" si="151"/>
        <v>21.8764</v>
      </c>
      <c r="AZ167" s="2">
        <f t="shared" si="116"/>
        <v>13.138400000000001</v>
      </c>
      <c r="BA167" s="2">
        <f t="shared" si="117"/>
        <v>13.6524</v>
      </c>
      <c r="BB167" s="2">
        <f t="shared" si="118"/>
        <v>15.194400000000002</v>
      </c>
      <c r="BC167" s="2">
        <f t="shared" si="119"/>
        <v>29.586400000000001</v>
      </c>
      <c r="BD167" s="2">
        <f t="shared" si="120"/>
        <v>19.820400000000003</v>
      </c>
      <c r="BE167" s="2">
        <f t="shared" si="121"/>
        <v>30.6144</v>
      </c>
      <c r="BF167" s="2">
        <f t="shared" si="122"/>
        <v>49.632399999999997</v>
      </c>
      <c r="BG167" s="2">
        <f t="shared" si="123"/>
        <v>1.8304</v>
      </c>
      <c r="BH167" s="2">
        <f t="shared" si="124"/>
        <v>13.6524</v>
      </c>
      <c r="BI167" s="2">
        <f t="shared" si="125"/>
        <v>14.166399999999999</v>
      </c>
      <c r="BJ167" s="2">
        <f t="shared" si="126"/>
        <v>8.5123999999999995</v>
      </c>
      <c r="BK167" s="2">
        <f t="shared" si="127"/>
        <v>1.8304</v>
      </c>
      <c r="BL167" s="2">
        <f t="shared" si="128"/>
        <v>5.9424000000000001</v>
      </c>
      <c r="BM167" s="2">
        <f t="shared" si="129"/>
        <v>16.2224</v>
      </c>
      <c r="BN167" s="2">
        <f t="shared" si="130"/>
        <v>2.3444000000000003</v>
      </c>
      <c r="BO167" s="2">
        <f t="shared" si="131"/>
        <v>26.502400000000002</v>
      </c>
      <c r="BP167" s="2">
        <f t="shared" si="132"/>
        <v>14.680399999999999</v>
      </c>
      <c r="BQ167" s="2">
        <f t="shared" si="133"/>
        <v>16.2224</v>
      </c>
      <c r="BR167" s="2" t="str">
        <f t="shared" si="134"/>
        <v/>
      </c>
      <c r="BS167" s="2">
        <f t="shared" si="135"/>
        <v>9.5404</v>
      </c>
      <c r="BT167" s="2">
        <f t="shared" si="136"/>
        <v>33.184399999999997</v>
      </c>
      <c r="BU167" s="2">
        <f t="shared" si="137"/>
        <v>18.278400000000001</v>
      </c>
      <c r="BV167" s="2">
        <f t="shared" si="138"/>
        <v>4.4004000000000003</v>
      </c>
      <c r="BW167" s="2">
        <f t="shared" si="139"/>
        <v>56.314399999999999</v>
      </c>
      <c r="BX167" s="2">
        <f t="shared" si="140"/>
        <v>50.660399999999996</v>
      </c>
      <c r="BY167" s="2">
        <f t="shared" si="141"/>
        <v>39.352399999999996</v>
      </c>
      <c r="BZ167" s="2">
        <f t="shared" si="142"/>
        <v>42.436399999999999</v>
      </c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1:88" hidden="1" x14ac:dyDescent="0.3">
      <c r="A168" s="1">
        <v>45312.402777777781</v>
      </c>
      <c r="B168">
        <v>0</v>
      </c>
      <c r="C168">
        <v>65</v>
      </c>
      <c r="D168">
        <v>5</v>
      </c>
      <c r="E168">
        <v>3</v>
      </c>
      <c r="F168">
        <v>3</v>
      </c>
      <c r="G168">
        <v>2</v>
      </c>
      <c r="H168">
        <v>4</v>
      </c>
      <c r="I168">
        <v>2</v>
      </c>
      <c r="J168">
        <v>22</v>
      </c>
      <c r="K168">
        <v>41</v>
      </c>
      <c r="L168">
        <v>23</v>
      </c>
      <c r="M168">
        <v>22</v>
      </c>
      <c r="N168">
        <v>29</v>
      </c>
      <c r="O168">
        <v>53</v>
      </c>
      <c r="P168">
        <v>40</v>
      </c>
      <c r="Q168">
        <v>53</v>
      </c>
      <c r="R168">
        <v>76</v>
      </c>
      <c r="S168">
        <v>0</v>
      </c>
      <c r="T168">
        <v>26</v>
      </c>
      <c r="U168">
        <v>25</v>
      </c>
      <c r="V168">
        <v>15</v>
      </c>
      <c r="W168">
        <v>1</v>
      </c>
      <c r="X168">
        <v>9</v>
      </c>
      <c r="Y168">
        <v>29</v>
      </c>
      <c r="Z168">
        <v>0</v>
      </c>
      <c r="AA168">
        <v>78</v>
      </c>
      <c r="AB168">
        <v>20</v>
      </c>
      <c r="AC168">
        <v>30</v>
      </c>
      <c r="AD168">
        <v>32</v>
      </c>
      <c r="AE168">
        <v>12</v>
      </c>
      <c r="AF168">
        <v>27</v>
      </c>
      <c r="AG168">
        <v>34</v>
      </c>
      <c r="AH168">
        <v>9</v>
      </c>
      <c r="AI168">
        <v>161</v>
      </c>
      <c r="AJ168">
        <v>95</v>
      </c>
      <c r="AK168">
        <v>94</v>
      </c>
      <c r="AL168">
        <v>131</v>
      </c>
      <c r="AO168" s="19">
        <f t="shared" si="114"/>
        <v>45312.402777777781</v>
      </c>
      <c r="AP168" s="2">
        <f t="shared" si="115"/>
        <v>1.8304</v>
      </c>
      <c r="AQ168" s="2">
        <f t="shared" si="143"/>
        <v>35.240400000000001</v>
      </c>
      <c r="AR168" s="2">
        <f t="shared" si="144"/>
        <v>4.4004000000000003</v>
      </c>
      <c r="AS168" s="2">
        <f t="shared" si="145"/>
        <v>3.3723999999999998</v>
      </c>
      <c r="AT168" s="2">
        <f t="shared" si="146"/>
        <v>3.3723999999999998</v>
      </c>
      <c r="AU168" s="2">
        <f t="shared" si="147"/>
        <v>2.8584000000000001</v>
      </c>
      <c r="AV168" s="2">
        <f t="shared" si="148"/>
        <v>3.8864000000000001</v>
      </c>
      <c r="AW168" s="2">
        <f t="shared" si="149"/>
        <v>2.8584000000000001</v>
      </c>
      <c r="AX168" s="2">
        <f t="shared" si="150"/>
        <v>13.138400000000001</v>
      </c>
      <c r="AY168" s="2">
        <f t="shared" si="151"/>
        <v>22.904400000000003</v>
      </c>
      <c r="AZ168" s="2">
        <f t="shared" si="116"/>
        <v>13.6524</v>
      </c>
      <c r="BA168" s="2">
        <f t="shared" si="117"/>
        <v>13.138400000000001</v>
      </c>
      <c r="BB168" s="2">
        <f t="shared" si="118"/>
        <v>16.7364</v>
      </c>
      <c r="BC168" s="2">
        <f t="shared" si="119"/>
        <v>29.072400000000002</v>
      </c>
      <c r="BD168" s="2">
        <f t="shared" si="120"/>
        <v>22.390400000000003</v>
      </c>
      <c r="BE168" s="2">
        <f t="shared" si="121"/>
        <v>29.072400000000002</v>
      </c>
      <c r="BF168" s="2">
        <f t="shared" si="122"/>
        <v>40.894399999999997</v>
      </c>
      <c r="BG168" s="2">
        <f t="shared" si="123"/>
        <v>1.8304</v>
      </c>
      <c r="BH168" s="2">
        <f t="shared" si="124"/>
        <v>15.194400000000002</v>
      </c>
      <c r="BI168" s="2">
        <f t="shared" si="125"/>
        <v>14.680399999999999</v>
      </c>
      <c r="BJ168" s="2">
        <f t="shared" si="126"/>
        <v>9.5404</v>
      </c>
      <c r="BK168" s="2">
        <f t="shared" si="127"/>
        <v>2.3444000000000003</v>
      </c>
      <c r="BL168" s="2">
        <f t="shared" si="128"/>
        <v>6.4564000000000004</v>
      </c>
      <c r="BM168" s="2">
        <f t="shared" si="129"/>
        <v>16.7364</v>
      </c>
      <c r="BN168" s="2">
        <f t="shared" si="130"/>
        <v>1.8304</v>
      </c>
      <c r="BO168" s="2">
        <f t="shared" si="131"/>
        <v>41.922399999999996</v>
      </c>
      <c r="BP168" s="2">
        <f t="shared" si="132"/>
        <v>12.110400000000002</v>
      </c>
      <c r="BQ168" s="2">
        <f t="shared" si="133"/>
        <v>17.250399999999999</v>
      </c>
      <c r="BR168" s="2">
        <f t="shared" si="134"/>
        <v>18.278400000000001</v>
      </c>
      <c r="BS168" s="2">
        <f t="shared" si="135"/>
        <v>7.9984000000000002</v>
      </c>
      <c r="BT168" s="2">
        <f t="shared" si="136"/>
        <v>15.708400000000001</v>
      </c>
      <c r="BU168" s="2">
        <f t="shared" si="137"/>
        <v>19.3064</v>
      </c>
      <c r="BV168" s="2">
        <f t="shared" si="138"/>
        <v>6.4564000000000004</v>
      </c>
      <c r="BW168" s="2">
        <f t="shared" si="139"/>
        <v>84.584400000000002</v>
      </c>
      <c r="BX168" s="2">
        <f t="shared" si="140"/>
        <v>50.660399999999996</v>
      </c>
      <c r="BY168" s="2">
        <f t="shared" si="141"/>
        <v>50.1464</v>
      </c>
      <c r="BZ168" s="2">
        <f t="shared" si="142"/>
        <v>69.164400000000001</v>
      </c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1:88" hidden="1" x14ac:dyDescent="0.3">
      <c r="A169" s="1">
        <v>45312.409722222219</v>
      </c>
      <c r="B169">
        <v>0</v>
      </c>
      <c r="C169">
        <v>60</v>
      </c>
      <c r="D169">
        <v>5</v>
      </c>
      <c r="E169">
        <v>4</v>
      </c>
      <c r="F169">
        <v>3</v>
      </c>
      <c r="G169">
        <v>2</v>
      </c>
      <c r="H169">
        <v>3</v>
      </c>
      <c r="I169">
        <v>2</v>
      </c>
      <c r="J169">
        <v>26</v>
      </c>
      <c r="K169">
        <v>53</v>
      </c>
      <c r="L169">
        <v>40</v>
      </c>
      <c r="M169">
        <v>17</v>
      </c>
      <c r="N169">
        <v>32</v>
      </c>
      <c r="O169">
        <v>45</v>
      </c>
      <c r="P169">
        <v>41</v>
      </c>
      <c r="Q169">
        <v>46</v>
      </c>
      <c r="R169">
        <v>74</v>
      </c>
      <c r="S169">
        <v>1</v>
      </c>
      <c r="T169">
        <v>30</v>
      </c>
      <c r="U169">
        <v>24</v>
      </c>
      <c r="V169">
        <v>15</v>
      </c>
      <c r="W169">
        <v>3</v>
      </c>
      <c r="X169">
        <v>8</v>
      </c>
      <c r="Y169">
        <v>29</v>
      </c>
      <c r="Z169">
        <v>1</v>
      </c>
      <c r="AA169">
        <v>70</v>
      </c>
      <c r="AB169">
        <v>15</v>
      </c>
      <c r="AC169">
        <v>28</v>
      </c>
      <c r="AD169">
        <v>32</v>
      </c>
      <c r="AE169">
        <v>13</v>
      </c>
      <c r="AF169">
        <v>16</v>
      </c>
      <c r="AG169">
        <v>35</v>
      </c>
      <c r="AH169">
        <v>13</v>
      </c>
      <c r="AI169">
        <v>151</v>
      </c>
      <c r="AJ169">
        <v>124</v>
      </c>
      <c r="AK169">
        <v>114</v>
      </c>
      <c r="AL169">
        <v>145</v>
      </c>
      <c r="AO169" s="19">
        <f t="shared" si="114"/>
        <v>45312.409722222219</v>
      </c>
      <c r="AP169" s="2">
        <f t="shared" si="115"/>
        <v>1.8304</v>
      </c>
      <c r="AQ169" s="2">
        <f t="shared" si="143"/>
        <v>32.670400000000001</v>
      </c>
      <c r="AR169" s="2">
        <f t="shared" si="144"/>
        <v>4.4004000000000003</v>
      </c>
      <c r="AS169" s="2">
        <f t="shared" si="145"/>
        <v>3.8864000000000001</v>
      </c>
      <c r="AT169" s="2">
        <f t="shared" si="146"/>
        <v>3.3723999999999998</v>
      </c>
      <c r="AU169" s="2">
        <f t="shared" si="147"/>
        <v>2.8584000000000001</v>
      </c>
      <c r="AV169" s="2">
        <f t="shared" si="148"/>
        <v>3.3723999999999998</v>
      </c>
      <c r="AW169" s="2">
        <f t="shared" si="149"/>
        <v>2.8584000000000001</v>
      </c>
      <c r="AX169" s="2">
        <f t="shared" si="150"/>
        <v>15.194400000000002</v>
      </c>
      <c r="AY169" s="2">
        <f t="shared" si="151"/>
        <v>29.072400000000002</v>
      </c>
      <c r="AZ169" s="2">
        <f t="shared" si="116"/>
        <v>22.390400000000003</v>
      </c>
      <c r="BA169" s="2">
        <f t="shared" si="117"/>
        <v>10.5684</v>
      </c>
      <c r="BB169" s="2">
        <f t="shared" si="118"/>
        <v>18.278400000000001</v>
      </c>
      <c r="BC169" s="2">
        <f t="shared" si="119"/>
        <v>24.9604</v>
      </c>
      <c r="BD169" s="2">
        <f t="shared" si="120"/>
        <v>22.904400000000003</v>
      </c>
      <c r="BE169" s="2">
        <f t="shared" si="121"/>
        <v>25.474400000000003</v>
      </c>
      <c r="BF169" s="2">
        <f t="shared" si="122"/>
        <v>39.866399999999999</v>
      </c>
      <c r="BG169" s="2">
        <f t="shared" si="123"/>
        <v>2.3444000000000003</v>
      </c>
      <c r="BH169" s="2">
        <f t="shared" si="124"/>
        <v>17.250399999999999</v>
      </c>
      <c r="BI169" s="2">
        <f t="shared" si="125"/>
        <v>14.166399999999999</v>
      </c>
      <c r="BJ169" s="2">
        <f t="shared" si="126"/>
        <v>9.5404</v>
      </c>
      <c r="BK169" s="2">
        <f t="shared" si="127"/>
        <v>3.3723999999999998</v>
      </c>
      <c r="BL169" s="2">
        <f t="shared" si="128"/>
        <v>5.9424000000000001</v>
      </c>
      <c r="BM169" s="2">
        <f t="shared" si="129"/>
        <v>16.7364</v>
      </c>
      <c r="BN169" s="2">
        <f t="shared" si="130"/>
        <v>2.3444000000000003</v>
      </c>
      <c r="BO169" s="2">
        <f t="shared" si="131"/>
        <v>37.810400000000001</v>
      </c>
      <c r="BP169" s="2">
        <f t="shared" si="132"/>
        <v>9.5404</v>
      </c>
      <c r="BQ169" s="2">
        <f t="shared" si="133"/>
        <v>16.2224</v>
      </c>
      <c r="BR169" s="2">
        <f t="shared" si="134"/>
        <v>18.278400000000001</v>
      </c>
      <c r="BS169" s="2">
        <f t="shared" si="135"/>
        <v>8.5123999999999995</v>
      </c>
      <c r="BT169" s="2">
        <f t="shared" si="136"/>
        <v>10.054400000000001</v>
      </c>
      <c r="BU169" s="2">
        <f t="shared" si="137"/>
        <v>19.820400000000003</v>
      </c>
      <c r="BV169" s="2">
        <f t="shared" si="138"/>
        <v>8.5123999999999995</v>
      </c>
      <c r="BW169" s="2">
        <f t="shared" si="139"/>
        <v>79.444400000000002</v>
      </c>
      <c r="BX169" s="2">
        <f t="shared" si="140"/>
        <v>65.566400000000002</v>
      </c>
      <c r="BY169" s="2">
        <f t="shared" si="141"/>
        <v>60.426400000000001</v>
      </c>
      <c r="BZ169" s="2">
        <f t="shared" si="142"/>
        <v>76.360399999999998</v>
      </c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1:88" hidden="1" x14ac:dyDescent="0.3">
      <c r="A170" s="1">
        <v>45312.416666666664</v>
      </c>
      <c r="B170">
        <v>0</v>
      </c>
      <c r="C170">
        <v>96</v>
      </c>
      <c r="D170">
        <v>6</v>
      </c>
      <c r="E170">
        <v>2</v>
      </c>
      <c r="F170">
        <v>4</v>
      </c>
      <c r="G170">
        <v>4</v>
      </c>
      <c r="H170">
        <v>4</v>
      </c>
      <c r="I170">
        <v>3</v>
      </c>
      <c r="J170">
        <v>26</v>
      </c>
      <c r="K170">
        <v>46</v>
      </c>
      <c r="L170">
        <v>27</v>
      </c>
      <c r="M170">
        <v>18</v>
      </c>
      <c r="N170">
        <v>34</v>
      </c>
      <c r="O170">
        <v>49</v>
      </c>
      <c r="P170">
        <v>40</v>
      </c>
      <c r="Q170">
        <v>44</v>
      </c>
      <c r="R170">
        <v>73</v>
      </c>
      <c r="S170">
        <v>0</v>
      </c>
      <c r="T170">
        <v>32</v>
      </c>
      <c r="U170">
        <v>24</v>
      </c>
      <c r="V170">
        <v>18</v>
      </c>
      <c r="W170">
        <v>3</v>
      </c>
      <c r="X170">
        <v>10</v>
      </c>
      <c r="Y170">
        <v>29</v>
      </c>
      <c r="Z170">
        <v>0</v>
      </c>
      <c r="AA170">
        <v>76</v>
      </c>
      <c r="AB170">
        <v>13</v>
      </c>
      <c r="AC170">
        <v>31</v>
      </c>
      <c r="AD170">
        <v>34</v>
      </c>
      <c r="AE170">
        <v>13</v>
      </c>
      <c r="AF170">
        <v>12</v>
      </c>
      <c r="AG170">
        <v>47</v>
      </c>
      <c r="AH170">
        <v>16</v>
      </c>
      <c r="AI170">
        <v>112</v>
      </c>
      <c r="AJ170">
        <v>143</v>
      </c>
      <c r="AK170">
        <v>120</v>
      </c>
      <c r="AL170">
        <v>112</v>
      </c>
      <c r="AO170" s="19">
        <f t="shared" si="114"/>
        <v>45312.416666666664</v>
      </c>
      <c r="AP170" s="2">
        <f t="shared" si="115"/>
        <v>1.8304</v>
      </c>
      <c r="AQ170" s="2">
        <f t="shared" si="143"/>
        <v>51.174399999999999</v>
      </c>
      <c r="AR170" s="2">
        <f t="shared" si="144"/>
        <v>4.9144000000000005</v>
      </c>
      <c r="AS170" s="2">
        <f t="shared" si="145"/>
        <v>2.8584000000000001</v>
      </c>
      <c r="AT170" s="2">
        <f t="shared" si="146"/>
        <v>3.8864000000000001</v>
      </c>
      <c r="AU170" s="2">
        <f t="shared" si="147"/>
        <v>3.8864000000000001</v>
      </c>
      <c r="AV170" s="2">
        <f t="shared" si="148"/>
        <v>3.8864000000000001</v>
      </c>
      <c r="AW170" s="2">
        <f t="shared" si="149"/>
        <v>3.3723999999999998</v>
      </c>
      <c r="AX170" s="2">
        <f t="shared" si="150"/>
        <v>15.194400000000002</v>
      </c>
      <c r="AY170" s="2">
        <f t="shared" si="151"/>
        <v>25.474400000000003</v>
      </c>
      <c r="AZ170" s="2">
        <f t="shared" si="116"/>
        <v>15.708400000000001</v>
      </c>
      <c r="BA170" s="2">
        <f t="shared" si="117"/>
        <v>11.0824</v>
      </c>
      <c r="BB170" s="2">
        <f t="shared" si="118"/>
        <v>19.3064</v>
      </c>
      <c r="BC170" s="2">
        <f t="shared" si="119"/>
        <v>27.016400000000001</v>
      </c>
      <c r="BD170" s="2">
        <f t="shared" si="120"/>
        <v>22.390400000000003</v>
      </c>
      <c r="BE170" s="2">
        <f t="shared" si="121"/>
        <v>24.446400000000001</v>
      </c>
      <c r="BF170" s="2">
        <f t="shared" si="122"/>
        <v>39.352399999999996</v>
      </c>
      <c r="BG170" s="2">
        <f t="shared" si="123"/>
        <v>1.8304</v>
      </c>
      <c r="BH170" s="2">
        <f t="shared" si="124"/>
        <v>18.278400000000001</v>
      </c>
      <c r="BI170" s="2">
        <f t="shared" si="125"/>
        <v>14.166399999999999</v>
      </c>
      <c r="BJ170" s="2">
        <f t="shared" si="126"/>
        <v>11.0824</v>
      </c>
      <c r="BK170" s="2">
        <f t="shared" si="127"/>
        <v>3.3723999999999998</v>
      </c>
      <c r="BL170" s="2">
        <f t="shared" si="128"/>
        <v>6.9704000000000006</v>
      </c>
      <c r="BM170" s="2">
        <f t="shared" si="129"/>
        <v>16.7364</v>
      </c>
      <c r="BN170" s="2">
        <f t="shared" si="130"/>
        <v>1.8304</v>
      </c>
      <c r="BO170" s="2">
        <f t="shared" si="131"/>
        <v>40.894399999999997</v>
      </c>
      <c r="BP170" s="2">
        <f t="shared" si="132"/>
        <v>8.5123999999999995</v>
      </c>
      <c r="BQ170" s="2">
        <f t="shared" si="133"/>
        <v>17.764400000000002</v>
      </c>
      <c r="BR170" s="2">
        <f t="shared" si="134"/>
        <v>19.3064</v>
      </c>
      <c r="BS170" s="2">
        <f t="shared" si="135"/>
        <v>8.5123999999999995</v>
      </c>
      <c r="BT170" s="2">
        <f t="shared" si="136"/>
        <v>7.9984000000000002</v>
      </c>
      <c r="BU170" s="2">
        <f t="shared" si="137"/>
        <v>25.988400000000002</v>
      </c>
      <c r="BV170" s="2">
        <f t="shared" si="138"/>
        <v>10.054400000000001</v>
      </c>
      <c r="BW170" s="2">
        <f t="shared" si="139"/>
        <v>59.398399999999995</v>
      </c>
      <c r="BX170" s="2">
        <f t="shared" si="140"/>
        <v>75.332399999999993</v>
      </c>
      <c r="BY170" s="2">
        <f t="shared" si="141"/>
        <v>63.510399999999997</v>
      </c>
      <c r="BZ170" s="2">
        <f t="shared" si="142"/>
        <v>59.398399999999995</v>
      </c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1:88" hidden="1" x14ac:dyDescent="0.3">
      <c r="A171" s="1">
        <v>45312.423611111109</v>
      </c>
      <c r="B171">
        <v>0</v>
      </c>
      <c r="C171">
        <v>75</v>
      </c>
      <c r="D171">
        <v>8</v>
      </c>
      <c r="E171">
        <v>3</v>
      </c>
      <c r="F171">
        <v>3</v>
      </c>
      <c r="G171">
        <v>3</v>
      </c>
      <c r="H171">
        <v>6</v>
      </c>
      <c r="I171">
        <v>3</v>
      </c>
      <c r="J171">
        <v>18</v>
      </c>
      <c r="K171">
        <v>45</v>
      </c>
      <c r="L171">
        <v>51</v>
      </c>
      <c r="M171">
        <v>21</v>
      </c>
      <c r="N171">
        <v>41</v>
      </c>
      <c r="O171">
        <v>47</v>
      </c>
      <c r="P171">
        <v>42</v>
      </c>
      <c r="Q171">
        <v>52</v>
      </c>
      <c r="R171">
        <v>90</v>
      </c>
      <c r="S171">
        <v>0</v>
      </c>
      <c r="T171">
        <v>37</v>
      </c>
      <c r="U171">
        <v>22</v>
      </c>
      <c r="V171">
        <v>19</v>
      </c>
      <c r="W171">
        <v>6</v>
      </c>
      <c r="X171">
        <v>9</v>
      </c>
      <c r="Y171">
        <v>32</v>
      </c>
      <c r="Z171">
        <v>1</v>
      </c>
      <c r="AA171">
        <v>6</v>
      </c>
      <c r="AB171">
        <v>12</v>
      </c>
      <c r="AC171">
        <v>34</v>
      </c>
      <c r="AD171">
        <v>37</v>
      </c>
      <c r="AE171">
        <v>10</v>
      </c>
      <c r="AF171">
        <v>12</v>
      </c>
      <c r="AG171">
        <v>52</v>
      </c>
      <c r="AH171">
        <v>6</v>
      </c>
      <c r="AI171">
        <v>82</v>
      </c>
      <c r="AJ171">
        <v>106</v>
      </c>
      <c r="AK171">
        <v>89</v>
      </c>
      <c r="AL171">
        <v>113</v>
      </c>
      <c r="AO171" s="19">
        <f t="shared" si="114"/>
        <v>45312.423611111109</v>
      </c>
      <c r="AP171" s="2">
        <f t="shared" si="115"/>
        <v>1.8304</v>
      </c>
      <c r="AQ171" s="2">
        <f t="shared" si="143"/>
        <v>40.380400000000002</v>
      </c>
      <c r="AR171" s="2">
        <f t="shared" si="144"/>
        <v>5.9424000000000001</v>
      </c>
      <c r="AS171" s="2">
        <f t="shared" si="145"/>
        <v>3.3723999999999998</v>
      </c>
      <c r="AT171" s="2">
        <f t="shared" si="146"/>
        <v>3.3723999999999998</v>
      </c>
      <c r="AU171" s="2">
        <f t="shared" si="147"/>
        <v>3.3723999999999998</v>
      </c>
      <c r="AV171" s="2">
        <f t="shared" si="148"/>
        <v>4.9144000000000005</v>
      </c>
      <c r="AW171" s="2">
        <f t="shared" si="149"/>
        <v>3.3723999999999998</v>
      </c>
      <c r="AX171" s="2">
        <f t="shared" si="150"/>
        <v>11.0824</v>
      </c>
      <c r="AY171" s="2">
        <f t="shared" si="151"/>
        <v>24.9604</v>
      </c>
      <c r="AZ171" s="2">
        <f t="shared" si="116"/>
        <v>28.044400000000003</v>
      </c>
      <c r="BA171" s="2">
        <f t="shared" si="117"/>
        <v>12.624400000000001</v>
      </c>
      <c r="BB171" s="2">
        <f t="shared" si="118"/>
        <v>22.904400000000003</v>
      </c>
      <c r="BC171" s="2">
        <f t="shared" si="119"/>
        <v>25.988400000000002</v>
      </c>
      <c r="BD171" s="2">
        <f t="shared" si="120"/>
        <v>23.418400000000002</v>
      </c>
      <c r="BE171" s="2">
        <f t="shared" si="121"/>
        <v>28.558400000000002</v>
      </c>
      <c r="BF171" s="2">
        <f t="shared" si="122"/>
        <v>48.090399999999995</v>
      </c>
      <c r="BG171" s="2">
        <f t="shared" si="123"/>
        <v>1.8304</v>
      </c>
      <c r="BH171" s="2">
        <f t="shared" si="124"/>
        <v>20.848400000000002</v>
      </c>
      <c r="BI171" s="2">
        <f t="shared" si="125"/>
        <v>13.138400000000001</v>
      </c>
      <c r="BJ171" s="2">
        <f t="shared" si="126"/>
        <v>11.596399999999999</v>
      </c>
      <c r="BK171" s="2">
        <f t="shared" si="127"/>
        <v>4.9144000000000005</v>
      </c>
      <c r="BL171" s="2">
        <f t="shared" si="128"/>
        <v>6.4564000000000004</v>
      </c>
      <c r="BM171" s="2">
        <f t="shared" si="129"/>
        <v>18.278400000000001</v>
      </c>
      <c r="BN171" s="2">
        <f t="shared" si="130"/>
        <v>2.3444000000000003</v>
      </c>
      <c r="BO171" s="2">
        <f t="shared" si="131"/>
        <v>4.9144000000000005</v>
      </c>
      <c r="BP171" s="2">
        <f t="shared" si="132"/>
        <v>7.9984000000000002</v>
      </c>
      <c r="BQ171" s="2">
        <f t="shared" si="133"/>
        <v>19.3064</v>
      </c>
      <c r="BR171" s="2">
        <f t="shared" si="134"/>
        <v>20.848400000000002</v>
      </c>
      <c r="BS171" s="2">
        <f t="shared" si="135"/>
        <v>6.9704000000000006</v>
      </c>
      <c r="BT171" s="2">
        <f t="shared" si="136"/>
        <v>7.9984000000000002</v>
      </c>
      <c r="BU171" s="2">
        <f t="shared" si="137"/>
        <v>28.558400000000002</v>
      </c>
      <c r="BV171" s="2">
        <f t="shared" si="138"/>
        <v>4.9144000000000005</v>
      </c>
      <c r="BW171" s="2">
        <f t="shared" si="139"/>
        <v>43.978400000000001</v>
      </c>
      <c r="BX171" s="2">
        <f t="shared" si="140"/>
        <v>56.314399999999999</v>
      </c>
      <c r="BY171" s="2">
        <f t="shared" si="141"/>
        <v>47.5764</v>
      </c>
      <c r="BZ171" s="2">
        <f t="shared" si="142"/>
        <v>59.912399999999998</v>
      </c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1:88" hidden="1" x14ac:dyDescent="0.3">
      <c r="A172" s="1">
        <v>45312.430555555555</v>
      </c>
      <c r="B172">
        <v>0</v>
      </c>
      <c r="C172">
        <v>47</v>
      </c>
      <c r="D172">
        <v>6</v>
      </c>
      <c r="E172">
        <v>2</v>
      </c>
      <c r="F172">
        <v>4</v>
      </c>
      <c r="G172">
        <v>3</v>
      </c>
      <c r="H172">
        <v>6</v>
      </c>
      <c r="I172">
        <v>2</v>
      </c>
      <c r="J172">
        <v>14</v>
      </c>
      <c r="K172">
        <v>43</v>
      </c>
      <c r="L172">
        <v>34</v>
      </c>
      <c r="M172">
        <v>26</v>
      </c>
      <c r="N172">
        <v>41</v>
      </c>
      <c r="O172">
        <v>48</v>
      </c>
      <c r="P172">
        <v>39</v>
      </c>
      <c r="Q172">
        <v>45</v>
      </c>
      <c r="R172">
        <v>68</v>
      </c>
      <c r="S172">
        <v>0</v>
      </c>
      <c r="T172">
        <v>38</v>
      </c>
      <c r="U172">
        <v>21</v>
      </c>
      <c r="V172">
        <v>21</v>
      </c>
      <c r="W172">
        <v>6</v>
      </c>
      <c r="X172">
        <v>10</v>
      </c>
      <c r="Y172">
        <v>29</v>
      </c>
      <c r="Z172">
        <v>0</v>
      </c>
      <c r="AA172">
        <v>7</v>
      </c>
      <c r="AB172">
        <v>10</v>
      </c>
      <c r="AC172">
        <v>33</v>
      </c>
      <c r="AD172">
        <v>39</v>
      </c>
      <c r="AE172">
        <v>12</v>
      </c>
      <c r="AF172">
        <v>11</v>
      </c>
      <c r="AG172">
        <v>57</v>
      </c>
      <c r="AH172">
        <v>5</v>
      </c>
      <c r="AI172">
        <v>152</v>
      </c>
      <c r="AJ172">
        <v>152</v>
      </c>
      <c r="AK172">
        <v>128</v>
      </c>
      <c r="AL172">
        <v>132</v>
      </c>
      <c r="AO172" s="19">
        <f t="shared" si="114"/>
        <v>45312.430555555555</v>
      </c>
      <c r="AP172" s="2">
        <f t="shared" si="115"/>
        <v>1.8304</v>
      </c>
      <c r="AQ172" s="2">
        <f t="shared" si="143"/>
        <v>25.988400000000002</v>
      </c>
      <c r="AR172" s="2">
        <f t="shared" si="144"/>
        <v>4.9144000000000005</v>
      </c>
      <c r="AS172" s="2">
        <f t="shared" si="145"/>
        <v>2.8584000000000001</v>
      </c>
      <c r="AT172" s="2">
        <f t="shared" si="146"/>
        <v>3.8864000000000001</v>
      </c>
      <c r="AU172" s="2">
        <f t="shared" si="147"/>
        <v>3.3723999999999998</v>
      </c>
      <c r="AV172" s="2">
        <f t="shared" si="148"/>
        <v>4.9144000000000005</v>
      </c>
      <c r="AW172" s="2">
        <f t="shared" si="149"/>
        <v>2.8584000000000001</v>
      </c>
      <c r="AX172" s="2">
        <f t="shared" si="150"/>
        <v>9.0263999999999989</v>
      </c>
      <c r="AY172" s="2">
        <f t="shared" si="151"/>
        <v>23.932400000000001</v>
      </c>
      <c r="AZ172" s="2">
        <f t="shared" si="116"/>
        <v>19.3064</v>
      </c>
      <c r="BA172" s="2">
        <f t="shared" si="117"/>
        <v>15.194400000000002</v>
      </c>
      <c r="BB172" s="2">
        <f t="shared" si="118"/>
        <v>22.904400000000003</v>
      </c>
      <c r="BC172" s="2">
        <f t="shared" si="119"/>
        <v>26.502400000000002</v>
      </c>
      <c r="BD172" s="2">
        <f t="shared" si="120"/>
        <v>21.8764</v>
      </c>
      <c r="BE172" s="2">
        <f t="shared" si="121"/>
        <v>24.9604</v>
      </c>
      <c r="BF172" s="2">
        <f t="shared" si="122"/>
        <v>36.782399999999996</v>
      </c>
      <c r="BG172" s="2">
        <f t="shared" si="123"/>
        <v>1.8304</v>
      </c>
      <c r="BH172" s="2">
        <f t="shared" si="124"/>
        <v>21.362400000000001</v>
      </c>
      <c r="BI172" s="2">
        <f t="shared" si="125"/>
        <v>12.624400000000001</v>
      </c>
      <c r="BJ172" s="2">
        <f t="shared" si="126"/>
        <v>12.624400000000001</v>
      </c>
      <c r="BK172" s="2">
        <f t="shared" si="127"/>
        <v>4.9144000000000005</v>
      </c>
      <c r="BL172" s="2">
        <f t="shared" si="128"/>
        <v>6.9704000000000006</v>
      </c>
      <c r="BM172" s="2">
        <f t="shared" si="129"/>
        <v>16.7364</v>
      </c>
      <c r="BN172" s="2">
        <f t="shared" si="130"/>
        <v>1.8304</v>
      </c>
      <c r="BO172" s="2">
        <f t="shared" si="131"/>
        <v>5.4283999999999999</v>
      </c>
      <c r="BP172" s="2">
        <f t="shared" si="132"/>
        <v>6.9704000000000006</v>
      </c>
      <c r="BQ172" s="2">
        <f t="shared" si="133"/>
        <v>18.792400000000001</v>
      </c>
      <c r="BR172" s="2">
        <f t="shared" si="134"/>
        <v>21.8764</v>
      </c>
      <c r="BS172" s="2">
        <f t="shared" si="135"/>
        <v>7.9984000000000002</v>
      </c>
      <c r="BT172" s="2">
        <f t="shared" si="136"/>
        <v>7.4843999999999999</v>
      </c>
      <c r="BU172" s="2">
        <f t="shared" si="137"/>
        <v>31.128400000000003</v>
      </c>
      <c r="BV172" s="2">
        <f t="shared" si="138"/>
        <v>4.4004000000000003</v>
      </c>
      <c r="BW172" s="2">
        <f t="shared" si="139"/>
        <v>79.958399999999997</v>
      </c>
      <c r="BX172" s="2">
        <f t="shared" si="140"/>
        <v>79.958399999999997</v>
      </c>
      <c r="BY172" s="2">
        <f t="shared" si="141"/>
        <v>67.622399999999999</v>
      </c>
      <c r="BZ172" s="2">
        <f t="shared" si="142"/>
        <v>69.678399999999996</v>
      </c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1:88" hidden="1" x14ac:dyDescent="0.3">
      <c r="A173" s="1">
        <v>45312.4375</v>
      </c>
      <c r="B173">
        <v>0</v>
      </c>
      <c r="C173">
        <v>36</v>
      </c>
      <c r="D173">
        <v>8</v>
      </c>
      <c r="E173">
        <v>2</v>
      </c>
      <c r="F173">
        <v>5</v>
      </c>
      <c r="G173">
        <v>2</v>
      </c>
      <c r="H173">
        <v>7</v>
      </c>
      <c r="I173">
        <v>13</v>
      </c>
      <c r="J173">
        <v>15</v>
      </c>
      <c r="K173">
        <v>40</v>
      </c>
      <c r="L173">
        <v>30</v>
      </c>
      <c r="M173">
        <v>27</v>
      </c>
      <c r="N173">
        <v>41</v>
      </c>
      <c r="O173">
        <v>51</v>
      </c>
      <c r="P173">
        <v>43</v>
      </c>
      <c r="Q173">
        <v>49</v>
      </c>
      <c r="R173">
        <v>60</v>
      </c>
      <c r="S173">
        <v>0</v>
      </c>
      <c r="T173">
        <v>40</v>
      </c>
      <c r="U173">
        <v>18</v>
      </c>
      <c r="V173">
        <v>21</v>
      </c>
      <c r="W173">
        <v>7</v>
      </c>
      <c r="X173">
        <v>10</v>
      </c>
      <c r="Y173">
        <v>27</v>
      </c>
      <c r="Z173">
        <v>1</v>
      </c>
      <c r="AA173">
        <v>7</v>
      </c>
      <c r="AB173">
        <v>10</v>
      </c>
      <c r="AC173">
        <v>32</v>
      </c>
      <c r="AD173">
        <v>43</v>
      </c>
      <c r="AE173">
        <v>13</v>
      </c>
      <c r="AF173">
        <v>11</v>
      </c>
      <c r="AG173">
        <v>62</v>
      </c>
      <c r="AH173">
        <v>7</v>
      </c>
      <c r="AI173">
        <v>170</v>
      </c>
      <c r="AJ173">
        <v>154</v>
      </c>
      <c r="AK173">
        <v>125</v>
      </c>
      <c r="AL173">
        <v>74</v>
      </c>
      <c r="AO173" s="19">
        <f t="shared" si="114"/>
        <v>45312.4375</v>
      </c>
      <c r="AP173" s="2">
        <f t="shared" si="115"/>
        <v>1.8304</v>
      </c>
      <c r="AQ173" s="2">
        <f t="shared" si="143"/>
        <v>20.334400000000002</v>
      </c>
      <c r="AR173" s="2">
        <f t="shared" si="144"/>
        <v>5.9424000000000001</v>
      </c>
      <c r="AS173" s="2">
        <f t="shared" si="145"/>
        <v>2.8584000000000001</v>
      </c>
      <c r="AT173" s="2">
        <f t="shared" si="146"/>
        <v>4.4004000000000003</v>
      </c>
      <c r="AU173" s="2">
        <f t="shared" si="147"/>
        <v>2.8584000000000001</v>
      </c>
      <c r="AV173" s="2">
        <f t="shared" si="148"/>
        <v>5.4283999999999999</v>
      </c>
      <c r="AW173" s="2">
        <f t="shared" si="149"/>
        <v>8.5123999999999995</v>
      </c>
      <c r="AX173" s="2">
        <f t="shared" si="150"/>
        <v>9.5404</v>
      </c>
      <c r="AY173" s="2">
        <f t="shared" si="151"/>
        <v>22.390400000000003</v>
      </c>
      <c r="AZ173" s="2">
        <f t="shared" si="116"/>
        <v>17.250399999999999</v>
      </c>
      <c r="BA173" s="2">
        <f t="shared" si="117"/>
        <v>15.708400000000001</v>
      </c>
      <c r="BB173" s="2">
        <f t="shared" si="118"/>
        <v>22.904400000000003</v>
      </c>
      <c r="BC173" s="2">
        <f t="shared" si="119"/>
        <v>28.044400000000003</v>
      </c>
      <c r="BD173" s="2">
        <f t="shared" si="120"/>
        <v>23.932400000000001</v>
      </c>
      <c r="BE173" s="2">
        <f t="shared" si="121"/>
        <v>27.016400000000001</v>
      </c>
      <c r="BF173" s="2">
        <f t="shared" si="122"/>
        <v>32.670400000000001</v>
      </c>
      <c r="BG173" s="2">
        <f t="shared" si="123"/>
        <v>1.8304</v>
      </c>
      <c r="BH173" s="2">
        <f t="shared" si="124"/>
        <v>22.390400000000003</v>
      </c>
      <c r="BI173" s="2">
        <f t="shared" si="125"/>
        <v>11.0824</v>
      </c>
      <c r="BJ173" s="2">
        <f t="shared" si="126"/>
        <v>12.624400000000001</v>
      </c>
      <c r="BK173" s="2">
        <f t="shared" si="127"/>
        <v>5.4283999999999999</v>
      </c>
      <c r="BL173" s="2">
        <f t="shared" si="128"/>
        <v>6.9704000000000006</v>
      </c>
      <c r="BM173" s="2">
        <f t="shared" si="129"/>
        <v>15.708400000000001</v>
      </c>
      <c r="BN173" s="2">
        <f t="shared" si="130"/>
        <v>2.3444000000000003</v>
      </c>
      <c r="BO173" s="2">
        <f t="shared" si="131"/>
        <v>5.4283999999999999</v>
      </c>
      <c r="BP173" s="2">
        <f t="shared" si="132"/>
        <v>6.9704000000000006</v>
      </c>
      <c r="BQ173" s="2">
        <f t="shared" si="133"/>
        <v>18.278400000000001</v>
      </c>
      <c r="BR173" s="2">
        <f t="shared" si="134"/>
        <v>23.932400000000001</v>
      </c>
      <c r="BS173" s="2">
        <f t="shared" si="135"/>
        <v>8.5123999999999995</v>
      </c>
      <c r="BT173" s="2">
        <f t="shared" si="136"/>
        <v>7.4843999999999999</v>
      </c>
      <c r="BU173" s="2">
        <f t="shared" si="137"/>
        <v>33.698399999999999</v>
      </c>
      <c r="BV173" s="2">
        <f t="shared" si="138"/>
        <v>5.4283999999999999</v>
      </c>
      <c r="BW173" s="2">
        <f t="shared" si="139"/>
        <v>89.210399999999993</v>
      </c>
      <c r="BX173" s="2">
        <f t="shared" si="140"/>
        <v>80.986400000000003</v>
      </c>
      <c r="BY173" s="2">
        <f t="shared" si="141"/>
        <v>66.080399999999997</v>
      </c>
      <c r="BZ173" s="2">
        <f t="shared" si="142"/>
        <v>39.866399999999999</v>
      </c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1:88" hidden="1" x14ac:dyDescent="0.3">
      <c r="A174" s="1">
        <v>45312.444444444445</v>
      </c>
      <c r="B174">
        <v>0</v>
      </c>
      <c r="C174">
        <v>27</v>
      </c>
      <c r="D174">
        <v>7</v>
      </c>
      <c r="E174">
        <v>2</v>
      </c>
      <c r="F174">
        <v>5</v>
      </c>
      <c r="G174">
        <v>4</v>
      </c>
      <c r="H174">
        <v>7</v>
      </c>
      <c r="I174">
        <v>1</v>
      </c>
      <c r="J174">
        <v>9</v>
      </c>
      <c r="K174">
        <v>39</v>
      </c>
      <c r="L174">
        <v>50</v>
      </c>
      <c r="M174">
        <v>33</v>
      </c>
      <c r="N174">
        <v>39</v>
      </c>
      <c r="O174">
        <v>48</v>
      </c>
      <c r="P174">
        <v>41</v>
      </c>
      <c r="Q174">
        <v>46</v>
      </c>
      <c r="R174">
        <v>80</v>
      </c>
      <c r="S174">
        <v>1</v>
      </c>
      <c r="T174">
        <v>40</v>
      </c>
      <c r="U174">
        <v>20</v>
      </c>
      <c r="V174">
        <v>20</v>
      </c>
      <c r="W174">
        <v>10</v>
      </c>
      <c r="X174">
        <v>9</v>
      </c>
      <c r="Z174">
        <v>1</v>
      </c>
      <c r="AA174">
        <v>7</v>
      </c>
      <c r="AB174">
        <v>9</v>
      </c>
      <c r="AC174">
        <v>31</v>
      </c>
      <c r="AD174">
        <v>47</v>
      </c>
      <c r="AE174">
        <v>14</v>
      </c>
      <c r="AF174">
        <v>13</v>
      </c>
      <c r="AG174">
        <v>59</v>
      </c>
      <c r="AH174">
        <v>8</v>
      </c>
      <c r="AI174">
        <v>160</v>
      </c>
      <c r="AJ174">
        <v>129</v>
      </c>
      <c r="AK174">
        <v>75</v>
      </c>
      <c r="AL174">
        <v>45</v>
      </c>
      <c r="AO174" s="19">
        <f t="shared" si="114"/>
        <v>45312.444444444445</v>
      </c>
      <c r="AP174" s="2">
        <f t="shared" si="115"/>
        <v>1.8304</v>
      </c>
      <c r="AQ174" s="2">
        <f t="shared" si="143"/>
        <v>15.708400000000001</v>
      </c>
      <c r="AR174" s="2">
        <f t="shared" si="144"/>
        <v>5.4283999999999999</v>
      </c>
      <c r="AS174" s="2">
        <f t="shared" si="145"/>
        <v>2.8584000000000001</v>
      </c>
      <c r="AT174" s="2">
        <f t="shared" si="146"/>
        <v>4.4004000000000003</v>
      </c>
      <c r="AU174" s="2">
        <f t="shared" si="147"/>
        <v>3.8864000000000001</v>
      </c>
      <c r="AV174" s="2">
        <f t="shared" si="148"/>
        <v>5.4283999999999999</v>
      </c>
      <c r="AW174" s="2">
        <f t="shared" si="149"/>
        <v>2.3444000000000003</v>
      </c>
      <c r="AX174" s="2">
        <f t="shared" si="150"/>
        <v>6.4564000000000004</v>
      </c>
      <c r="AY174" s="2">
        <f t="shared" si="151"/>
        <v>21.8764</v>
      </c>
      <c r="AZ174" s="2">
        <f t="shared" si="116"/>
        <v>27.5304</v>
      </c>
      <c r="BA174" s="2">
        <f t="shared" si="117"/>
        <v>18.792400000000001</v>
      </c>
      <c r="BB174" s="2">
        <f t="shared" si="118"/>
        <v>21.8764</v>
      </c>
      <c r="BC174" s="2">
        <f t="shared" si="119"/>
        <v>26.502400000000002</v>
      </c>
      <c r="BD174" s="2">
        <f t="shared" si="120"/>
        <v>22.904400000000003</v>
      </c>
      <c r="BE174" s="2">
        <f t="shared" si="121"/>
        <v>25.474400000000003</v>
      </c>
      <c r="BF174" s="2">
        <f t="shared" si="122"/>
        <v>42.950400000000002</v>
      </c>
      <c r="BG174" s="2">
        <f t="shared" si="123"/>
        <v>2.3444000000000003</v>
      </c>
      <c r="BH174" s="2">
        <f t="shared" si="124"/>
        <v>22.390400000000003</v>
      </c>
      <c r="BI174" s="2">
        <f t="shared" si="125"/>
        <v>12.110400000000002</v>
      </c>
      <c r="BJ174" s="2">
        <f t="shared" si="126"/>
        <v>12.110400000000002</v>
      </c>
      <c r="BK174" s="2">
        <f t="shared" si="127"/>
        <v>6.9704000000000006</v>
      </c>
      <c r="BL174" s="2">
        <f t="shared" si="128"/>
        <v>6.4564000000000004</v>
      </c>
      <c r="BM174" s="2" t="str">
        <f t="shared" si="129"/>
        <v/>
      </c>
      <c r="BN174" s="2">
        <f t="shared" si="130"/>
        <v>2.3444000000000003</v>
      </c>
      <c r="BO174" s="2">
        <f t="shared" si="131"/>
        <v>5.4283999999999999</v>
      </c>
      <c r="BP174" s="2">
        <f t="shared" si="132"/>
        <v>6.4564000000000004</v>
      </c>
      <c r="BQ174" s="2">
        <f t="shared" si="133"/>
        <v>17.764400000000002</v>
      </c>
      <c r="BR174" s="2">
        <f t="shared" si="134"/>
        <v>25.988400000000002</v>
      </c>
      <c r="BS174" s="2">
        <f t="shared" si="135"/>
        <v>9.0263999999999989</v>
      </c>
      <c r="BT174" s="2">
        <f t="shared" si="136"/>
        <v>8.5123999999999995</v>
      </c>
      <c r="BU174" s="2">
        <f t="shared" si="137"/>
        <v>32.156399999999998</v>
      </c>
      <c r="BV174" s="2">
        <f t="shared" si="138"/>
        <v>5.9424000000000001</v>
      </c>
      <c r="BW174" s="2">
        <f t="shared" si="139"/>
        <v>84.070400000000006</v>
      </c>
      <c r="BX174" s="2">
        <f t="shared" si="140"/>
        <v>68.136399999999995</v>
      </c>
      <c r="BY174" s="2">
        <f t="shared" si="141"/>
        <v>40.380400000000002</v>
      </c>
      <c r="BZ174" s="2">
        <f t="shared" si="142"/>
        <v>24.9604</v>
      </c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  <row r="175" spans="1:88" hidden="1" x14ac:dyDescent="0.3">
      <c r="A175" s="1">
        <v>45312.451388888891</v>
      </c>
      <c r="B175">
        <v>0</v>
      </c>
      <c r="C175">
        <v>13</v>
      </c>
      <c r="D175">
        <v>6</v>
      </c>
      <c r="E175">
        <v>3</v>
      </c>
      <c r="F175">
        <v>5</v>
      </c>
      <c r="G175">
        <v>2</v>
      </c>
      <c r="H175">
        <v>8</v>
      </c>
      <c r="I175">
        <v>1</v>
      </c>
      <c r="J175">
        <v>13</v>
      </c>
      <c r="K175">
        <v>31</v>
      </c>
      <c r="L175">
        <v>29</v>
      </c>
      <c r="M175">
        <v>35</v>
      </c>
      <c r="N175">
        <v>43</v>
      </c>
      <c r="O175">
        <v>51</v>
      </c>
      <c r="P175">
        <v>48</v>
      </c>
      <c r="Q175">
        <v>51</v>
      </c>
      <c r="R175">
        <v>87</v>
      </c>
      <c r="S175">
        <v>0</v>
      </c>
      <c r="T175">
        <v>39</v>
      </c>
      <c r="U175">
        <v>24</v>
      </c>
      <c r="V175">
        <v>23</v>
      </c>
      <c r="W175">
        <v>11</v>
      </c>
      <c r="X175">
        <v>11</v>
      </c>
      <c r="Y175">
        <v>32</v>
      </c>
      <c r="Z175">
        <v>0</v>
      </c>
      <c r="AA175">
        <v>6</v>
      </c>
      <c r="AB175">
        <v>8</v>
      </c>
      <c r="AC175">
        <v>34</v>
      </c>
      <c r="AD175">
        <v>50</v>
      </c>
      <c r="AE175">
        <v>13</v>
      </c>
      <c r="AF175">
        <v>14</v>
      </c>
      <c r="AG175">
        <v>49</v>
      </c>
      <c r="AH175">
        <v>13</v>
      </c>
      <c r="AI175">
        <v>130</v>
      </c>
      <c r="AJ175">
        <v>94</v>
      </c>
      <c r="AK175">
        <v>63</v>
      </c>
      <c r="AL175">
        <v>72</v>
      </c>
      <c r="AO175" s="19">
        <f t="shared" si="114"/>
        <v>45312.451388888891</v>
      </c>
      <c r="AP175" s="2">
        <f t="shared" si="115"/>
        <v>1.8304</v>
      </c>
      <c r="AQ175" s="2">
        <f t="shared" si="143"/>
        <v>8.5123999999999995</v>
      </c>
      <c r="AR175" s="2">
        <f t="shared" si="144"/>
        <v>4.9144000000000005</v>
      </c>
      <c r="AS175" s="2">
        <f t="shared" si="145"/>
        <v>3.3723999999999998</v>
      </c>
      <c r="AT175" s="2">
        <f t="shared" si="146"/>
        <v>4.4004000000000003</v>
      </c>
      <c r="AU175" s="2">
        <f t="shared" si="147"/>
        <v>2.8584000000000001</v>
      </c>
      <c r="AV175" s="2">
        <f t="shared" si="148"/>
        <v>5.9424000000000001</v>
      </c>
      <c r="AW175" s="2">
        <f t="shared" si="149"/>
        <v>2.3444000000000003</v>
      </c>
      <c r="AX175" s="2">
        <f t="shared" si="150"/>
        <v>8.5123999999999995</v>
      </c>
      <c r="AY175" s="2">
        <f t="shared" si="151"/>
        <v>17.764400000000002</v>
      </c>
      <c r="AZ175" s="2">
        <f t="shared" si="116"/>
        <v>16.7364</v>
      </c>
      <c r="BA175" s="2">
        <f t="shared" si="117"/>
        <v>19.820400000000003</v>
      </c>
      <c r="BB175" s="2">
        <f t="shared" si="118"/>
        <v>23.932400000000001</v>
      </c>
      <c r="BC175" s="2">
        <f t="shared" si="119"/>
        <v>28.044400000000003</v>
      </c>
      <c r="BD175" s="2">
        <f t="shared" si="120"/>
        <v>26.502400000000002</v>
      </c>
      <c r="BE175" s="2">
        <f t="shared" si="121"/>
        <v>28.044400000000003</v>
      </c>
      <c r="BF175" s="2">
        <f t="shared" si="122"/>
        <v>46.548400000000001</v>
      </c>
      <c r="BG175" s="2">
        <f t="shared" si="123"/>
        <v>1.8304</v>
      </c>
      <c r="BH175" s="2">
        <f t="shared" si="124"/>
        <v>21.8764</v>
      </c>
      <c r="BI175" s="2">
        <f t="shared" si="125"/>
        <v>14.166399999999999</v>
      </c>
      <c r="BJ175" s="2">
        <f t="shared" si="126"/>
        <v>13.6524</v>
      </c>
      <c r="BK175" s="2">
        <f t="shared" si="127"/>
        <v>7.4843999999999999</v>
      </c>
      <c r="BL175" s="2">
        <f t="shared" si="128"/>
        <v>7.4843999999999999</v>
      </c>
      <c r="BM175" s="2">
        <f t="shared" si="129"/>
        <v>18.278400000000001</v>
      </c>
      <c r="BN175" s="2">
        <f t="shared" si="130"/>
        <v>1.8304</v>
      </c>
      <c r="BO175" s="2">
        <f t="shared" si="131"/>
        <v>4.9144000000000005</v>
      </c>
      <c r="BP175" s="2">
        <f t="shared" si="132"/>
        <v>5.9424000000000001</v>
      </c>
      <c r="BQ175" s="2">
        <f t="shared" si="133"/>
        <v>19.3064</v>
      </c>
      <c r="BR175" s="2">
        <f t="shared" si="134"/>
        <v>27.5304</v>
      </c>
      <c r="BS175" s="2">
        <f t="shared" si="135"/>
        <v>8.5123999999999995</v>
      </c>
      <c r="BT175" s="2">
        <f t="shared" si="136"/>
        <v>9.0263999999999989</v>
      </c>
      <c r="BU175" s="2">
        <f t="shared" si="137"/>
        <v>27.016400000000001</v>
      </c>
      <c r="BV175" s="2">
        <f t="shared" si="138"/>
        <v>8.5123999999999995</v>
      </c>
      <c r="BW175" s="2">
        <f t="shared" si="139"/>
        <v>68.650400000000005</v>
      </c>
      <c r="BX175" s="2">
        <f t="shared" si="140"/>
        <v>50.1464</v>
      </c>
      <c r="BY175" s="2">
        <f t="shared" si="141"/>
        <v>34.212399999999995</v>
      </c>
      <c r="BZ175" s="2">
        <f t="shared" si="142"/>
        <v>38.8384</v>
      </c>
      <c r="CA175" s="2"/>
      <c r="CB175" s="2"/>
      <c r="CC175" s="2"/>
      <c r="CD175" s="2"/>
      <c r="CE175" s="2"/>
      <c r="CF175" s="2"/>
      <c r="CG175" s="2"/>
      <c r="CH175" s="2"/>
      <c r="CI175" s="2"/>
      <c r="CJ175" s="2"/>
    </row>
    <row r="176" spans="1:88" hidden="1" x14ac:dyDescent="0.3">
      <c r="A176" s="1">
        <v>45312.458333333336</v>
      </c>
      <c r="B176">
        <v>0</v>
      </c>
      <c r="C176">
        <v>9</v>
      </c>
      <c r="D176">
        <v>7</v>
      </c>
      <c r="E176">
        <v>3</v>
      </c>
      <c r="F176">
        <v>4</v>
      </c>
      <c r="G176">
        <v>3</v>
      </c>
      <c r="H176">
        <v>8</v>
      </c>
      <c r="I176">
        <v>1</v>
      </c>
      <c r="J176">
        <v>18</v>
      </c>
      <c r="K176">
        <v>38</v>
      </c>
      <c r="L176">
        <v>27</v>
      </c>
      <c r="M176">
        <v>35</v>
      </c>
      <c r="N176">
        <v>45</v>
      </c>
      <c r="O176">
        <v>51</v>
      </c>
      <c r="P176">
        <v>48</v>
      </c>
      <c r="Q176">
        <v>49</v>
      </c>
      <c r="R176">
        <v>70</v>
      </c>
      <c r="S176">
        <v>1</v>
      </c>
      <c r="T176">
        <v>41</v>
      </c>
      <c r="U176">
        <v>25</v>
      </c>
      <c r="V176">
        <v>25</v>
      </c>
      <c r="W176">
        <v>13</v>
      </c>
      <c r="X176">
        <v>11</v>
      </c>
      <c r="Y176">
        <v>31</v>
      </c>
      <c r="Z176">
        <v>0</v>
      </c>
      <c r="AA176">
        <v>54</v>
      </c>
      <c r="AB176">
        <v>8</v>
      </c>
      <c r="AC176">
        <v>33</v>
      </c>
      <c r="AD176">
        <v>52</v>
      </c>
      <c r="AE176">
        <v>12</v>
      </c>
      <c r="AF176">
        <v>15</v>
      </c>
      <c r="AG176">
        <v>38</v>
      </c>
      <c r="AH176">
        <v>13</v>
      </c>
      <c r="AI176">
        <v>120</v>
      </c>
      <c r="AJ176">
        <v>106</v>
      </c>
      <c r="AK176">
        <v>72</v>
      </c>
      <c r="AL176">
        <v>64</v>
      </c>
      <c r="AO176" s="19">
        <f t="shared" si="114"/>
        <v>45312.458333333336</v>
      </c>
      <c r="AP176" s="2">
        <f t="shared" si="115"/>
        <v>1.8304</v>
      </c>
      <c r="AQ176" s="2">
        <f t="shared" si="143"/>
        <v>6.4564000000000004</v>
      </c>
      <c r="AR176" s="2">
        <f t="shared" si="144"/>
        <v>5.4283999999999999</v>
      </c>
      <c r="AS176" s="2">
        <f t="shared" si="145"/>
        <v>3.3723999999999998</v>
      </c>
      <c r="AT176" s="2">
        <f t="shared" si="146"/>
        <v>3.8864000000000001</v>
      </c>
      <c r="AU176" s="2">
        <f t="shared" si="147"/>
        <v>3.3723999999999998</v>
      </c>
      <c r="AV176" s="2">
        <f t="shared" si="148"/>
        <v>5.9424000000000001</v>
      </c>
      <c r="AW176" s="2">
        <f t="shared" si="149"/>
        <v>2.3444000000000003</v>
      </c>
      <c r="AX176" s="2">
        <f t="shared" si="150"/>
        <v>11.0824</v>
      </c>
      <c r="AY176" s="2">
        <f t="shared" si="151"/>
        <v>21.362400000000001</v>
      </c>
      <c r="AZ176" s="2">
        <f t="shared" si="116"/>
        <v>15.708400000000001</v>
      </c>
      <c r="BA176" s="2">
        <f t="shared" si="117"/>
        <v>19.820400000000003</v>
      </c>
      <c r="BB176" s="2">
        <f t="shared" si="118"/>
        <v>24.9604</v>
      </c>
      <c r="BC176" s="2">
        <f t="shared" si="119"/>
        <v>28.044400000000003</v>
      </c>
      <c r="BD176" s="2">
        <f t="shared" si="120"/>
        <v>26.502400000000002</v>
      </c>
      <c r="BE176" s="2">
        <f t="shared" si="121"/>
        <v>27.016400000000001</v>
      </c>
      <c r="BF176" s="2">
        <f t="shared" si="122"/>
        <v>37.810400000000001</v>
      </c>
      <c r="BG176" s="2">
        <f t="shared" si="123"/>
        <v>2.3444000000000003</v>
      </c>
      <c r="BH176" s="2">
        <f t="shared" si="124"/>
        <v>22.904400000000003</v>
      </c>
      <c r="BI176" s="2">
        <f t="shared" si="125"/>
        <v>14.680399999999999</v>
      </c>
      <c r="BJ176" s="2">
        <f t="shared" si="126"/>
        <v>14.680399999999999</v>
      </c>
      <c r="BK176" s="2">
        <f t="shared" si="127"/>
        <v>8.5123999999999995</v>
      </c>
      <c r="BL176" s="2">
        <f t="shared" si="128"/>
        <v>7.4843999999999999</v>
      </c>
      <c r="BM176" s="2">
        <f t="shared" si="129"/>
        <v>17.764400000000002</v>
      </c>
      <c r="BN176" s="2">
        <f t="shared" si="130"/>
        <v>1.8304</v>
      </c>
      <c r="BO176" s="2">
        <f t="shared" si="131"/>
        <v>29.586400000000001</v>
      </c>
      <c r="BP176" s="2">
        <f t="shared" si="132"/>
        <v>5.9424000000000001</v>
      </c>
      <c r="BQ176" s="2">
        <f t="shared" si="133"/>
        <v>18.792400000000001</v>
      </c>
      <c r="BR176" s="2">
        <f t="shared" si="134"/>
        <v>28.558400000000002</v>
      </c>
      <c r="BS176" s="2">
        <f t="shared" si="135"/>
        <v>7.9984000000000002</v>
      </c>
      <c r="BT176" s="2">
        <f t="shared" si="136"/>
        <v>9.5404</v>
      </c>
      <c r="BU176" s="2">
        <f t="shared" si="137"/>
        <v>21.362400000000001</v>
      </c>
      <c r="BV176" s="2">
        <f t="shared" si="138"/>
        <v>8.5123999999999995</v>
      </c>
      <c r="BW176" s="2">
        <f t="shared" si="139"/>
        <v>63.510399999999997</v>
      </c>
      <c r="BX176" s="2">
        <f t="shared" si="140"/>
        <v>56.314399999999999</v>
      </c>
      <c r="BY176" s="2">
        <f t="shared" si="141"/>
        <v>38.8384</v>
      </c>
      <c r="BZ176" s="2">
        <f t="shared" si="142"/>
        <v>34.726399999999998</v>
      </c>
      <c r="CA176" s="2"/>
      <c r="CB176" s="2"/>
      <c r="CC176" s="2"/>
      <c r="CD176" s="2"/>
      <c r="CE176" s="2"/>
      <c r="CF176" s="2"/>
      <c r="CG176" s="2"/>
      <c r="CH176" s="2"/>
      <c r="CI176" s="2"/>
      <c r="CJ176" s="2"/>
    </row>
    <row r="177" spans="1:88" hidden="1" x14ac:dyDescent="0.3">
      <c r="A177" s="1">
        <v>45312.465277777781</v>
      </c>
      <c r="B177">
        <v>0</v>
      </c>
      <c r="C177">
        <v>6</v>
      </c>
      <c r="D177">
        <v>9</v>
      </c>
      <c r="E177">
        <v>1</v>
      </c>
      <c r="F177">
        <v>7</v>
      </c>
      <c r="G177">
        <v>4</v>
      </c>
      <c r="H177">
        <v>7</v>
      </c>
      <c r="I177">
        <v>3</v>
      </c>
      <c r="J177">
        <v>12</v>
      </c>
      <c r="K177">
        <v>35</v>
      </c>
      <c r="L177">
        <v>25</v>
      </c>
      <c r="M177">
        <v>36</v>
      </c>
      <c r="N177">
        <v>48</v>
      </c>
      <c r="O177">
        <v>54</v>
      </c>
      <c r="P177">
        <v>46</v>
      </c>
      <c r="Q177">
        <v>50</v>
      </c>
      <c r="R177">
        <v>75</v>
      </c>
      <c r="S177">
        <v>2</v>
      </c>
      <c r="T177">
        <v>39</v>
      </c>
      <c r="U177">
        <v>26</v>
      </c>
      <c r="V177">
        <v>23</v>
      </c>
      <c r="W177">
        <v>15</v>
      </c>
      <c r="X177">
        <v>9</v>
      </c>
      <c r="Y177">
        <v>29</v>
      </c>
      <c r="Z177">
        <v>0</v>
      </c>
      <c r="AA177">
        <v>31</v>
      </c>
      <c r="AB177">
        <v>7</v>
      </c>
      <c r="AC177">
        <v>31</v>
      </c>
      <c r="AD177">
        <v>52</v>
      </c>
      <c r="AE177">
        <v>14</v>
      </c>
      <c r="AF177">
        <v>13</v>
      </c>
      <c r="AG177">
        <v>49</v>
      </c>
      <c r="AH177">
        <v>15</v>
      </c>
      <c r="AI177">
        <v>64</v>
      </c>
      <c r="AJ177">
        <v>72</v>
      </c>
      <c r="AK177">
        <v>53</v>
      </c>
      <c r="AL177">
        <v>34</v>
      </c>
      <c r="AO177" s="19">
        <f t="shared" si="114"/>
        <v>45312.465277777781</v>
      </c>
      <c r="AP177" s="2">
        <f t="shared" si="115"/>
        <v>1.8304</v>
      </c>
      <c r="AQ177" s="2">
        <f t="shared" si="143"/>
        <v>4.9144000000000005</v>
      </c>
      <c r="AR177" s="2">
        <f t="shared" si="144"/>
        <v>6.4564000000000004</v>
      </c>
      <c r="AS177" s="2">
        <f t="shared" si="145"/>
        <v>2.3444000000000003</v>
      </c>
      <c r="AT177" s="2">
        <f t="shared" si="146"/>
        <v>5.4283999999999999</v>
      </c>
      <c r="AU177" s="2">
        <f t="shared" si="147"/>
        <v>3.8864000000000001</v>
      </c>
      <c r="AV177" s="2">
        <f t="shared" si="148"/>
        <v>5.4283999999999999</v>
      </c>
      <c r="AW177" s="2">
        <f t="shared" si="149"/>
        <v>3.3723999999999998</v>
      </c>
      <c r="AX177" s="2">
        <f t="shared" si="150"/>
        <v>7.9984000000000002</v>
      </c>
      <c r="AY177" s="2">
        <f t="shared" si="151"/>
        <v>19.820400000000003</v>
      </c>
      <c r="AZ177" s="2">
        <f t="shared" si="116"/>
        <v>14.680399999999999</v>
      </c>
      <c r="BA177" s="2">
        <f t="shared" si="117"/>
        <v>20.334400000000002</v>
      </c>
      <c r="BB177" s="2">
        <f t="shared" si="118"/>
        <v>26.502400000000002</v>
      </c>
      <c r="BC177" s="2">
        <f t="shared" si="119"/>
        <v>29.586400000000001</v>
      </c>
      <c r="BD177" s="2">
        <f t="shared" si="120"/>
        <v>25.474400000000003</v>
      </c>
      <c r="BE177" s="2">
        <f t="shared" si="121"/>
        <v>27.5304</v>
      </c>
      <c r="BF177" s="2">
        <f t="shared" si="122"/>
        <v>40.380400000000002</v>
      </c>
      <c r="BG177" s="2">
        <f t="shared" si="123"/>
        <v>2.8584000000000001</v>
      </c>
      <c r="BH177" s="2">
        <f t="shared" si="124"/>
        <v>21.8764</v>
      </c>
      <c r="BI177" s="2">
        <f t="shared" si="125"/>
        <v>15.194400000000002</v>
      </c>
      <c r="BJ177" s="2">
        <f t="shared" si="126"/>
        <v>13.6524</v>
      </c>
      <c r="BK177" s="2">
        <f t="shared" si="127"/>
        <v>9.5404</v>
      </c>
      <c r="BL177" s="2">
        <f t="shared" si="128"/>
        <v>6.4564000000000004</v>
      </c>
      <c r="BM177" s="2">
        <f t="shared" si="129"/>
        <v>16.7364</v>
      </c>
      <c r="BN177" s="2">
        <f t="shared" si="130"/>
        <v>1.8304</v>
      </c>
      <c r="BO177" s="2">
        <f t="shared" si="131"/>
        <v>17.764400000000002</v>
      </c>
      <c r="BP177" s="2">
        <f t="shared" si="132"/>
        <v>5.4283999999999999</v>
      </c>
      <c r="BQ177" s="2">
        <f t="shared" si="133"/>
        <v>17.764400000000002</v>
      </c>
      <c r="BR177" s="2">
        <f t="shared" si="134"/>
        <v>28.558400000000002</v>
      </c>
      <c r="BS177" s="2">
        <f t="shared" si="135"/>
        <v>9.0263999999999989</v>
      </c>
      <c r="BT177" s="2">
        <f t="shared" si="136"/>
        <v>8.5123999999999995</v>
      </c>
      <c r="BU177" s="2">
        <f t="shared" si="137"/>
        <v>27.016400000000001</v>
      </c>
      <c r="BV177" s="2">
        <f t="shared" si="138"/>
        <v>9.5404</v>
      </c>
      <c r="BW177" s="2">
        <f t="shared" si="139"/>
        <v>34.726399999999998</v>
      </c>
      <c r="BX177" s="2">
        <f t="shared" si="140"/>
        <v>38.8384</v>
      </c>
      <c r="BY177" s="2">
        <f t="shared" si="141"/>
        <v>29.072400000000002</v>
      </c>
      <c r="BZ177" s="2">
        <f t="shared" si="142"/>
        <v>19.3064</v>
      </c>
      <c r="CA177" s="2"/>
      <c r="CB177" s="2"/>
      <c r="CC177" s="2"/>
      <c r="CD177" s="2"/>
      <c r="CE177" s="2"/>
      <c r="CF177" s="2"/>
      <c r="CG177" s="2"/>
      <c r="CH177" s="2"/>
      <c r="CI177" s="2"/>
      <c r="CJ177" s="2"/>
    </row>
    <row r="178" spans="1:88" hidden="1" x14ac:dyDescent="0.3">
      <c r="A178" s="1">
        <v>45312.472222222219</v>
      </c>
      <c r="B178">
        <v>0</v>
      </c>
      <c r="C178">
        <v>6</v>
      </c>
      <c r="D178">
        <v>9</v>
      </c>
      <c r="E178">
        <v>3</v>
      </c>
      <c r="F178">
        <v>3</v>
      </c>
      <c r="G178">
        <v>5</v>
      </c>
      <c r="H178">
        <v>7</v>
      </c>
      <c r="I178">
        <v>4</v>
      </c>
      <c r="J178">
        <v>14</v>
      </c>
      <c r="K178">
        <v>31</v>
      </c>
      <c r="L178">
        <v>30</v>
      </c>
      <c r="M178">
        <v>41</v>
      </c>
      <c r="N178">
        <v>48</v>
      </c>
      <c r="O178">
        <v>55</v>
      </c>
      <c r="P178">
        <v>46</v>
      </c>
      <c r="Q178">
        <v>54</v>
      </c>
      <c r="R178">
        <v>68</v>
      </c>
      <c r="S178">
        <v>2</v>
      </c>
      <c r="T178">
        <v>42</v>
      </c>
      <c r="U178">
        <v>28</v>
      </c>
      <c r="V178">
        <v>23</v>
      </c>
      <c r="W178">
        <v>13</v>
      </c>
      <c r="X178">
        <v>11</v>
      </c>
      <c r="Y178">
        <v>33</v>
      </c>
      <c r="Z178">
        <v>0</v>
      </c>
      <c r="AA178">
        <v>38</v>
      </c>
      <c r="AB178">
        <v>7</v>
      </c>
      <c r="AC178">
        <v>33</v>
      </c>
      <c r="AD178">
        <v>53</v>
      </c>
      <c r="AE178">
        <v>15</v>
      </c>
      <c r="AF178">
        <v>13</v>
      </c>
      <c r="AG178">
        <v>40</v>
      </c>
      <c r="AH178">
        <v>11</v>
      </c>
      <c r="AI178">
        <v>29</v>
      </c>
      <c r="AJ178">
        <v>62</v>
      </c>
      <c r="AK178">
        <v>27</v>
      </c>
      <c r="AL178">
        <v>15</v>
      </c>
      <c r="AO178" s="19">
        <f t="shared" si="114"/>
        <v>45312.472222222219</v>
      </c>
      <c r="AP178" s="2">
        <f t="shared" si="115"/>
        <v>1.8304</v>
      </c>
      <c r="AQ178" s="2">
        <f t="shared" si="143"/>
        <v>4.9144000000000005</v>
      </c>
      <c r="AR178" s="2">
        <f t="shared" si="144"/>
        <v>6.4564000000000004</v>
      </c>
      <c r="AS178" s="2">
        <f t="shared" si="145"/>
        <v>3.3723999999999998</v>
      </c>
      <c r="AT178" s="2">
        <f t="shared" si="146"/>
        <v>3.3723999999999998</v>
      </c>
      <c r="AU178" s="2">
        <f t="shared" si="147"/>
        <v>4.4004000000000003</v>
      </c>
      <c r="AV178" s="2">
        <f t="shared" si="148"/>
        <v>5.4283999999999999</v>
      </c>
      <c r="AW178" s="2">
        <f t="shared" si="149"/>
        <v>3.8864000000000001</v>
      </c>
      <c r="AX178" s="2">
        <f t="shared" si="150"/>
        <v>9.0263999999999989</v>
      </c>
      <c r="AY178" s="2">
        <f t="shared" si="151"/>
        <v>17.764400000000002</v>
      </c>
      <c r="AZ178" s="2">
        <f t="shared" si="116"/>
        <v>17.250399999999999</v>
      </c>
      <c r="BA178" s="2">
        <f t="shared" si="117"/>
        <v>22.904400000000003</v>
      </c>
      <c r="BB178" s="2">
        <f t="shared" si="118"/>
        <v>26.502400000000002</v>
      </c>
      <c r="BC178" s="2">
        <f t="shared" si="119"/>
        <v>30.1004</v>
      </c>
      <c r="BD178" s="2">
        <f t="shared" si="120"/>
        <v>25.474400000000003</v>
      </c>
      <c r="BE178" s="2">
        <f t="shared" si="121"/>
        <v>29.586400000000001</v>
      </c>
      <c r="BF178" s="2">
        <f t="shared" si="122"/>
        <v>36.782399999999996</v>
      </c>
      <c r="BG178" s="2">
        <f t="shared" si="123"/>
        <v>2.8584000000000001</v>
      </c>
      <c r="BH178" s="2">
        <f t="shared" si="124"/>
        <v>23.418400000000002</v>
      </c>
      <c r="BI178" s="2">
        <f t="shared" si="125"/>
        <v>16.2224</v>
      </c>
      <c r="BJ178" s="2">
        <f t="shared" si="126"/>
        <v>13.6524</v>
      </c>
      <c r="BK178" s="2">
        <f t="shared" si="127"/>
        <v>8.5123999999999995</v>
      </c>
      <c r="BL178" s="2">
        <f t="shared" si="128"/>
        <v>7.4843999999999999</v>
      </c>
      <c r="BM178" s="2">
        <f t="shared" si="129"/>
        <v>18.792400000000001</v>
      </c>
      <c r="BN178" s="2">
        <f t="shared" si="130"/>
        <v>1.8304</v>
      </c>
      <c r="BO178" s="2">
        <f t="shared" si="131"/>
        <v>21.362400000000001</v>
      </c>
      <c r="BP178" s="2">
        <f t="shared" si="132"/>
        <v>5.4283999999999999</v>
      </c>
      <c r="BQ178" s="2">
        <f t="shared" si="133"/>
        <v>18.792400000000001</v>
      </c>
      <c r="BR178" s="2">
        <f t="shared" si="134"/>
        <v>29.072400000000002</v>
      </c>
      <c r="BS178" s="2">
        <f t="shared" si="135"/>
        <v>9.5404</v>
      </c>
      <c r="BT178" s="2">
        <f t="shared" si="136"/>
        <v>8.5123999999999995</v>
      </c>
      <c r="BU178" s="2">
        <f t="shared" si="137"/>
        <v>22.390400000000003</v>
      </c>
      <c r="BV178" s="2">
        <f t="shared" si="138"/>
        <v>7.4843999999999999</v>
      </c>
      <c r="BW178" s="2">
        <f t="shared" si="139"/>
        <v>16.7364</v>
      </c>
      <c r="BX178" s="2">
        <f t="shared" si="140"/>
        <v>33.698399999999999</v>
      </c>
      <c r="BY178" s="2">
        <f t="shared" si="141"/>
        <v>15.708400000000001</v>
      </c>
      <c r="BZ178" s="2">
        <f t="shared" si="142"/>
        <v>9.5404</v>
      </c>
      <c r="CA178" s="2"/>
      <c r="CB178" s="2"/>
      <c r="CC178" s="2"/>
      <c r="CD178" s="2"/>
      <c r="CE178" s="2"/>
      <c r="CF178" s="2"/>
      <c r="CG178" s="2"/>
      <c r="CH178" s="2"/>
      <c r="CI178" s="2"/>
      <c r="CJ178" s="2"/>
    </row>
    <row r="179" spans="1:88" hidden="1" x14ac:dyDescent="0.3">
      <c r="A179" s="1">
        <v>45312.479166666664</v>
      </c>
      <c r="B179">
        <v>0</v>
      </c>
      <c r="C179">
        <v>5</v>
      </c>
      <c r="D179">
        <v>8</v>
      </c>
      <c r="E179">
        <v>3</v>
      </c>
      <c r="F179">
        <v>5</v>
      </c>
      <c r="G179">
        <v>5</v>
      </c>
      <c r="H179">
        <v>6</v>
      </c>
      <c r="I179">
        <v>4</v>
      </c>
      <c r="J179">
        <v>15</v>
      </c>
      <c r="K179">
        <v>32</v>
      </c>
      <c r="L179">
        <v>27</v>
      </c>
      <c r="M179">
        <v>43</v>
      </c>
      <c r="N179">
        <v>51</v>
      </c>
      <c r="O179">
        <v>54</v>
      </c>
      <c r="P179">
        <v>53</v>
      </c>
      <c r="Q179">
        <v>55</v>
      </c>
      <c r="R179">
        <v>71</v>
      </c>
      <c r="S179">
        <v>3</v>
      </c>
      <c r="T179">
        <v>46</v>
      </c>
      <c r="U179">
        <v>28</v>
      </c>
      <c r="V179">
        <v>25</v>
      </c>
      <c r="W179">
        <v>16</v>
      </c>
      <c r="X179">
        <v>10</v>
      </c>
      <c r="Y179">
        <v>36</v>
      </c>
      <c r="Z179">
        <v>0</v>
      </c>
      <c r="AA179">
        <v>9</v>
      </c>
      <c r="AB179">
        <v>8</v>
      </c>
      <c r="AC179">
        <v>30</v>
      </c>
      <c r="AD179">
        <v>53</v>
      </c>
      <c r="AE179">
        <v>17</v>
      </c>
      <c r="AF179">
        <v>15</v>
      </c>
      <c r="AG179">
        <v>66</v>
      </c>
      <c r="AH179">
        <v>10</v>
      </c>
      <c r="AI179">
        <v>19</v>
      </c>
      <c r="AJ179">
        <v>91</v>
      </c>
      <c r="AK179">
        <v>12</v>
      </c>
      <c r="AL179">
        <v>9</v>
      </c>
      <c r="AO179" s="19">
        <f t="shared" si="114"/>
        <v>45312.479166666664</v>
      </c>
      <c r="AP179" s="2">
        <f t="shared" si="115"/>
        <v>1.8304</v>
      </c>
      <c r="AQ179" s="2">
        <f t="shared" si="143"/>
        <v>4.4004000000000003</v>
      </c>
      <c r="AR179" s="2">
        <f t="shared" si="144"/>
        <v>5.9424000000000001</v>
      </c>
      <c r="AS179" s="2">
        <f t="shared" si="145"/>
        <v>3.3723999999999998</v>
      </c>
      <c r="AT179" s="2">
        <f t="shared" si="146"/>
        <v>4.4004000000000003</v>
      </c>
      <c r="AU179" s="2">
        <f t="shared" si="147"/>
        <v>4.4004000000000003</v>
      </c>
      <c r="AV179" s="2">
        <f t="shared" si="148"/>
        <v>4.9144000000000005</v>
      </c>
      <c r="AW179" s="2">
        <f t="shared" si="149"/>
        <v>3.8864000000000001</v>
      </c>
      <c r="AX179" s="2">
        <f t="shared" si="150"/>
        <v>9.5404</v>
      </c>
      <c r="AY179" s="2">
        <f t="shared" si="151"/>
        <v>18.278400000000001</v>
      </c>
      <c r="AZ179" s="2">
        <f t="shared" si="116"/>
        <v>15.708400000000001</v>
      </c>
      <c r="BA179" s="2">
        <f t="shared" si="117"/>
        <v>23.932400000000001</v>
      </c>
      <c r="BB179" s="2">
        <f t="shared" si="118"/>
        <v>28.044400000000003</v>
      </c>
      <c r="BC179" s="2">
        <f t="shared" si="119"/>
        <v>29.586400000000001</v>
      </c>
      <c r="BD179" s="2">
        <f t="shared" si="120"/>
        <v>29.072400000000002</v>
      </c>
      <c r="BE179" s="2">
        <f t="shared" si="121"/>
        <v>30.1004</v>
      </c>
      <c r="BF179" s="2">
        <f t="shared" si="122"/>
        <v>38.324399999999997</v>
      </c>
      <c r="BG179" s="2">
        <f t="shared" si="123"/>
        <v>3.3723999999999998</v>
      </c>
      <c r="BH179" s="2">
        <f t="shared" si="124"/>
        <v>25.474400000000003</v>
      </c>
      <c r="BI179" s="2">
        <f t="shared" si="125"/>
        <v>16.2224</v>
      </c>
      <c r="BJ179" s="2">
        <f t="shared" si="126"/>
        <v>14.680399999999999</v>
      </c>
      <c r="BK179" s="2">
        <f t="shared" si="127"/>
        <v>10.054400000000001</v>
      </c>
      <c r="BL179" s="2">
        <f t="shared" si="128"/>
        <v>6.9704000000000006</v>
      </c>
      <c r="BM179" s="2">
        <f t="shared" si="129"/>
        <v>20.334400000000002</v>
      </c>
      <c r="BN179" s="2">
        <f t="shared" si="130"/>
        <v>1.8304</v>
      </c>
      <c r="BO179" s="2">
        <f t="shared" si="131"/>
        <v>6.4564000000000004</v>
      </c>
      <c r="BP179" s="2">
        <f t="shared" si="132"/>
        <v>5.9424000000000001</v>
      </c>
      <c r="BQ179" s="2">
        <f t="shared" si="133"/>
        <v>17.250399999999999</v>
      </c>
      <c r="BR179" s="2">
        <f t="shared" si="134"/>
        <v>29.072400000000002</v>
      </c>
      <c r="BS179" s="2">
        <f t="shared" si="135"/>
        <v>10.5684</v>
      </c>
      <c r="BT179" s="2">
        <f t="shared" si="136"/>
        <v>9.5404</v>
      </c>
      <c r="BU179" s="2">
        <f t="shared" si="137"/>
        <v>35.754399999999997</v>
      </c>
      <c r="BV179" s="2">
        <f t="shared" si="138"/>
        <v>6.9704000000000006</v>
      </c>
      <c r="BW179" s="2">
        <f t="shared" si="139"/>
        <v>11.596399999999999</v>
      </c>
      <c r="BX179" s="2">
        <f t="shared" si="140"/>
        <v>48.604399999999998</v>
      </c>
      <c r="BY179" s="2">
        <f t="shared" si="141"/>
        <v>7.9984000000000002</v>
      </c>
      <c r="BZ179" s="2">
        <f t="shared" si="142"/>
        <v>6.4564000000000004</v>
      </c>
      <c r="CA179" s="2"/>
      <c r="CB179" s="2"/>
      <c r="CC179" s="2"/>
      <c r="CD179" s="2"/>
      <c r="CE179" s="2"/>
      <c r="CF179" s="2"/>
      <c r="CG179" s="2"/>
      <c r="CH179" s="2"/>
      <c r="CI179" s="2"/>
      <c r="CJ179" s="2"/>
    </row>
    <row r="180" spans="1:88" hidden="1" x14ac:dyDescent="0.3">
      <c r="A180" s="1">
        <v>45312.486111111109</v>
      </c>
      <c r="B180">
        <v>0</v>
      </c>
      <c r="C180">
        <v>8</v>
      </c>
      <c r="D180">
        <v>8</v>
      </c>
      <c r="E180">
        <v>2</v>
      </c>
      <c r="F180">
        <v>5</v>
      </c>
      <c r="G180">
        <v>4</v>
      </c>
      <c r="H180">
        <v>6</v>
      </c>
      <c r="I180">
        <v>4</v>
      </c>
      <c r="J180">
        <v>12</v>
      </c>
      <c r="K180">
        <v>37</v>
      </c>
      <c r="L180">
        <v>56</v>
      </c>
      <c r="M180">
        <v>50</v>
      </c>
      <c r="N180">
        <v>52</v>
      </c>
      <c r="O180">
        <v>52</v>
      </c>
      <c r="P180">
        <v>68</v>
      </c>
      <c r="Q180">
        <v>58</v>
      </c>
      <c r="R180">
        <v>56</v>
      </c>
      <c r="S180">
        <v>4</v>
      </c>
      <c r="T180">
        <v>49</v>
      </c>
      <c r="U180">
        <v>31</v>
      </c>
      <c r="V180">
        <v>26</v>
      </c>
      <c r="W180">
        <v>15</v>
      </c>
      <c r="X180">
        <v>12</v>
      </c>
      <c r="Y180">
        <v>30</v>
      </c>
      <c r="Z180">
        <v>1</v>
      </c>
      <c r="AA180">
        <v>9</v>
      </c>
      <c r="AB180">
        <v>9</v>
      </c>
      <c r="AC180">
        <v>31</v>
      </c>
      <c r="AD180">
        <v>56</v>
      </c>
      <c r="AE180">
        <v>17</v>
      </c>
      <c r="AF180">
        <v>13</v>
      </c>
      <c r="AG180">
        <v>99</v>
      </c>
      <c r="AH180">
        <v>16</v>
      </c>
      <c r="AI180">
        <v>17</v>
      </c>
      <c r="AJ180">
        <v>14</v>
      </c>
      <c r="AK180">
        <v>12</v>
      </c>
      <c r="AL180">
        <v>11</v>
      </c>
      <c r="AO180" s="19">
        <f t="shared" si="114"/>
        <v>45312.486111111109</v>
      </c>
      <c r="AP180" s="2">
        <f t="shared" si="115"/>
        <v>1.8304</v>
      </c>
      <c r="AQ180" s="2">
        <f t="shared" si="143"/>
        <v>5.9424000000000001</v>
      </c>
      <c r="AR180" s="2">
        <f t="shared" si="144"/>
        <v>5.9424000000000001</v>
      </c>
      <c r="AS180" s="2">
        <f t="shared" si="145"/>
        <v>2.8584000000000001</v>
      </c>
      <c r="AT180" s="2">
        <f t="shared" si="146"/>
        <v>4.4004000000000003</v>
      </c>
      <c r="AU180" s="2">
        <f t="shared" si="147"/>
        <v>3.8864000000000001</v>
      </c>
      <c r="AV180" s="2">
        <f t="shared" si="148"/>
        <v>4.9144000000000005</v>
      </c>
      <c r="AW180" s="2">
        <f t="shared" si="149"/>
        <v>3.8864000000000001</v>
      </c>
      <c r="AX180" s="2">
        <f t="shared" si="150"/>
        <v>7.9984000000000002</v>
      </c>
      <c r="AY180" s="2">
        <f t="shared" si="151"/>
        <v>20.848400000000002</v>
      </c>
      <c r="AZ180" s="2">
        <f t="shared" si="116"/>
        <v>30.6144</v>
      </c>
      <c r="BA180" s="2">
        <f t="shared" si="117"/>
        <v>27.5304</v>
      </c>
      <c r="BB180" s="2">
        <f t="shared" si="118"/>
        <v>28.558400000000002</v>
      </c>
      <c r="BC180" s="2">
        <f t="shared" si="119"/>
        <v>28.558400000000002</v>
      </c>
      <c r="BD180" s="2">
        <f t="shared" si="120"/>
        <v>36.782399999999996</v>
      </c>
      <c r="BE180" s="2">
        <f t="shared" si="121"/>
        <v>31.642400000000002</v>
      </c>
      <c r="BF180" s="2">
        <f t="shared" si="122"/>
        <v>30.6144</v>
      </c>
      <c r="BG180" s="2">
        <f t="shared" si="123"/>
        <v>3.8864000000000001</v>
      </c>
      <c r="BH180" s="2">
        <f t="shared" si="124"/>
        <v>27.016400000000001</v>
      </c>
      <c r="BI180" s="2">
        <f t="shared" si="125"/>
        <v>17.764400000000002</v>
      </c>
      <c r="BJ180" s="2">
        <f t="shared" si="126"/>
        <v>15.194400000000002</v>
      </c>
      <c r="BK180" s="2">
        <f t="shared" si="127"/>
        <v>9.5404</v>
      </c>
      <c r="BL180" s="2">
        <f t="shared" si="128"/>
        <v>7.9984000000000002</v>
      </c>
      <c r="BM180" s="2">
        <f t="shared" si="129"/>
        <v>17.250399999999999</v>
      </c>
      <c r="BN180" s="2">
        <f t="shared" si="130"/>
        <v>2.3444000000000003</v>
      </c>
      <c r="BO180" s="2">
        <f t="shared" si="131"/>
        <v>6.4564000000000004</v>
      </c>
      <c r="BP180" s="2">
        <f t="shared" si="132"/>
        <v>6.4564000000000004</v>
      </c>
      <c r="BQ180" s="2">
        <f t="shared" si="133"/>
        <v>17.764400000000002</v>
      </c>
      <c r="BR180" s="2">
        <f t="shared" si="134"/>
        <v>30.6144</v>
      </c>
      <c r="BS180" s="2">
        <f t="shared" si="135"/>
        <v>10.5684</v>
      </c>
      <c r="BT180" s="2">
        <f t="shared" si="136"/>
        <v>8.5123999999999995</v>
      </c>
      <c r="BU180" s="2">
        <f t="shared" si="137"/>
        <v>52.7164</v>
      </c>
      <c r="BV180" s="2">
        <f t="shared" si="138"/>
        <v>10.054400000000001</v>
      </c>
      <c r="BW180" s="2">
        <f t="shared" si="139"/>
        <v>10.5684</v>
      </c>
      <c r="BX180" s="2">
        <f t="shared" si="140"/>
        <v>9.0263999999999989</v>
      </c>
      <c r="BY180" s="2">
        <f t="shared" si="141"/>
        <v>7.9984000000000002</v>
      </c>
      <c r="BZ180" s="2">
        <f t="shared" si="142"/>
        <v>7.4843999999999999</v>
      </c>
      <c r="CA180" s="2"/>
      <c r="CB180" s="2"/>
      <c r="CC180" s="2"/>
      <c r="CD180" s="2"/>
      <c r="CE180" s="2"/>
      <c r="CF180" s="2"/>
      <c r="CG180" s="2"/>
      <c r="CH180" s="2"/>
      <c r="CI180" s="2"/>
      <c r="CJ180" s="2"/>
    </row>
    <row r="181" spans="1:88" hidden="1" x14ac:dyDescent="0.3">
      <c r="A181" s="1">
        <v>45312.493055555555</v>
      </c>
      <c r="B181">
        <v>0</v>
      </c>
      <c r="C181">
        <v>4</v>
      </c>
      <c r="D181">
        <v>8</v>
      </c>
      <c r="E181">
        <v>2</v>
      </c>
      <c r="F181">
        <v>4</v>
      </c>
      <c r="G181">
        <v>5</v>
      </c>
      <c r="H181">
        <v>7</v>
      </c>
      <c r="I181">
        <v>5</v>
      </c>
      <c r="J181">
        <v>22</v>
      </c>
      <c r="K181">
        <v>30</v>
      </c>
      <c r="L181">
        <v>28</v>
      </c>
      <c r="M181">
        <v>51</v>
      </c>
      <c r="N181">
        <v>52</v>
      </c>
      <c r="O181">
        <v>54</v>
      </c>
      <c r="P181">
        <v>66</v>
      </c>
      <c r="Q181">
        <v>59</v>
      </c>
      <c r="R181">
        <v>65</v>
      </c>
      <c r="S181">
        <v>5</v>
      </c>
      <c r="T181">
        <v>52</v>
      </c>
      <c r="U181">
        <v>32</v>
      </c>
      <c r="V181">
        <v>29</v>
      </c>
      <c r="W181">
        <v>15</v>
      </c>
      <c r="X181">
        <v>11</v>
      </c>
      <c r="Z181">
        <v>1</v>
      </c>
      <c r="AA181">
        <v>9</v>
      </c>
      <c r="AB181">
        <v>12</v>
      </c>
      <c r="AC181">
        <v>28</v>
      </c>
      <c r="AD181">
        <v>58</v>
      </c>
      <c r="AE181">
        <v>19</v>
      </c>
      <c r="AF181">
        <v>12</v>
      </c>
      <c r="AG181">
        <v>79</v>
      </c>
      <c r="AH181">
        <v>12</v>
      </c>
      <c r="AI181">
        <v>28</v>
      </c>
      <c r="AJ181">
        <v>32</v>
      </c>
      <c r="AK181">
        <v>24</v>
      </c>
      <c r="AL181">
        <v>31</v>
      </c>
      <c r="AO181" s="19">
        <f t="shared" si="114"/>
        <v>45312.493055555555</v>
      </c>
      <c r="AP181" s="2">
        <f t="shared" si="115"/>
        <v>1.8304</v>
      </c>
      <c r="AQ181" s="2">
        <f t="shared" si="143"/>
        <v>3.8864000000000001</v>
      </c>
      <c r="AR181" s="2">
        <f t="shared" si="144"/>
        <v>5.9424000000000001</v>
      </c>
      <c r="AS181" s="2">
        <f t="shared" si="145"/>
        <v>2.8584000000000001</v>
      </c>
      <c r="AT181" s="2">
        <f t="shared" si="146"/>
        <v>3.8864000000000001</v>
      </c>
      <c r="AU181" s="2">
        <f t="shared" si="147"/>
        <v>4.4004000000000003</v>
      </c>
      <c r="AV181" s="2">
        <f t="shared" si="148"/>
        <v>5.4283999999999999</v>
      </c>
      <c r="AW181" s="2">
        <f t="shared" si="149"/>
        <v>4.4004000000000003</v>
      </c>
      <c r="AX181" s="2">
        <f t="shared" si="150"/>
        <v>13.138400000000001</v>
      </c>
      <c r="AY181" s="2">
        <f t="shared" si="151"/>
        <v>17.250399999999999</v>
      </c>
      <c r="AZ181" s="2">
        <f t="shared" si="116"/>
        <v>16.2224</v>
      </c>
      <c r="BA181" s="2">
        <f t="shared" si="117"/>
        <v>28.044400000000003</v>
      </c>
      <c r="BB181" s="2">
        <f t="shared" si="118"/>
        <v>28.558400000000002</v>
      </c>
      <c r="BC181" s="2">
        <f t="shared" si="119"/>
        <v>29.586400000000001</v>
      </c>
      <c r="BD181" s="2">
        <f t="shared" si="120"/>
        <v>35.754399999999997</v>
      </c>
      <c r="BE181" s="2">
        <f t="shared" si="121"/>
        <v>32.156399999999998</v>
      </c>
      <c r="BF181" s="2">
        <f t="shared" si="122"/>
        <v>35.240400000000001</v>
      </c>
      <c r="BG181" s="2">
        <f t="shared" si="123"/>
        <v>4.4004000000000003</v>
      </c>
      <c r="BH181" s="2">
        <f t="shared" si="124"/>
        <v>28.558400000000002</v>
      </c>
      <c r="BI181" s="2">
        <f t="shared" si="125"/>
        <v>18.278400000000001</v>
      </c>
      <c r="BJ181" s="2">
        <f t="shared" si="126"/>
        <v>16.7364</v>
      </c>
      <c r="BK181" s="2">
        <f t="shared" si="127"/>
        <v>9.5404</v>
      </c>
      <c r="BL181" s="2">
        <f t="shared" si="128"/>
        <v>7.4843999999999999</v>
      </c>
      <c r="BM181" s="2" t="str">
        <f t="shared" si="129"/>
        <v/>
      </c>
      <c r="BN181" s="2">
        <f t="shared" si="130"/>
        <v>2.3444000000000003</v>
      </c>
      <c r="BO181" s="2">
        <f t="shared" si="131"/>
        <v>6.4564000000000004</v>
      </c>
      <c r="BP181" s="2">
        <f t="shared" si="132"/>
        <v>7.9984000000000002</v>
      </c>
      <c r="BQ181" s="2">
        <f t="shared" si="133"/>
        <v>16.2224</v>
      </c>
      <c r="BR181" s="2">
        <f t="shared" si="134"/>
        <v>31.642400000000002</v>
      </c>
      <c r="BS181" s="2">
        <f t="shared" si="135"/>
        <v>11.596399999999999</v>
      </c>
      <c r="BT181" s="2">
        <f t="shared" si="136"/>
        <v>7.9984000000000002</v>
      </c>
      <c r="BU181" s="2">
        <f t="shared" si="137"/>
        <v>42.436399999999999</v>
      </c>
      <c r="BV181" s="2">
        <f t="shared" si="138"/>
        <v>7.9984000000000002</v>
      </c>
      <c r="BW181" s="2">
        <f t="shared" si="139"/>
        <v>16.2224</v>
      </c>
      <c r="BX181" s="2">
        <f t="shared" si="140"/>
        <v>18.278400000000001</v>
      </c>
      <c r="BY181" s="2">
        <f t="shared" si="141"/>
        <v>14.166399999999999</v>
      </c>
      <c r="BZ181" s="2">
        <f t="shared" si="142"/>
        <v>17.764400000000002</v>
      </c>
      <c r="CA181" s="2"/>
      <c r="CB181" s="2"/>
      <c r="CC181" s="2"/>
      <c r="CD181" s="2"/>
      <c r="CE181" s="2"/>
      <c r="CF181" s="2"/>
      <c r="CG181" s="2"/>
      <c r="CH181" s="2"/>
      <c r="CI181" s="2"/>
      <c r="CJ181" s="2"/>
    </row>
    <row r="182" spans="1:88" hidden="1" x14ac:dyDescent="0.3">
      <c r="A182" s="1">
        <v>45312.5</v>
      </c>
      <c r="B182">
        <v>0</v>
      </c>
      <c r="C182">
        <v>7</v>
      </c>
      <c r="D182">
        <v>7</v>
      </c>
      <c r="E182">
        <v>2</v>
      </c>
      <c r="F182">
        <v>3</v>
      </c>
      <c r="G182">
        <v>6</v>
      </c>
      <c r="H182">
        <v>9</v>
      </c>
      <c r="I182">
        <v>6</v>
      </c>
      <c r="J182">
        <v>13</v>
      </c>
      <c r="K182">
        <v>30</v>
      </c>
      <c r="L182">
        <v>30</v>
      </c>
      <c r="M182">
        <v>55</v>
      </c>
      <c r="N182">
        <v>52</v>
      </c>
      <c r="O182">
        <v>54</v>
      </c>
      <c r="P182">
        <v>67</v>
      </c>
      <c r="Q182">
        <v>61</v>
      </c>
      <c r="R182">
        <v>67</v>
      </c>
      <c r="S182">
        <v>7</v>
      </c>
      <c r="T182">
        <v>56</v>
      </c>
      <c r="U182">
        <v>34</v>
      </c>
      <c r="V182">
        <v>34</v>
      </c>
      <c r="W182">
        <v>17</v>
      </c>
      <c r="X182">
        <v>14</v>
      </c>
      <c r="Z182">
        <v>0</v>
      </c>
      <c r="AA182">
        <v>8</v>
      </c>
      <c r="AB182">
        <v>12</v>
      </c>
      <c r="AC182">
        <v>28</v>
      </c>
      <c r="AD182">
        <v>59</v>
      </c>
      <c r="AE182">
        <v>17</v>
      </c>
      <c r="AF182">
        <v>11</v>
      </c>
      <c r="AG182">
        <v>58</v>
      </c>
      <c r="AH182">
        <v>11</v>
      </c>
      <c r="AI182">
        <v>31</v>
      </c>
      <c r="AJ182">
        <v>42</v>
      </c>
      <c r="AK182">
        <v>33</v>
      </c>
      <c r="AL182">
        <v>48</v>
      </c>
      <c r="AO182" s="19">
        <f t="shared" si="114"/>
        <v>45312.5</v>
      </c>
      <c r="AP182" s="2">
        <f t="shared" si="115"/>
        <v>1.8304</v>
      </c>
      <c r="AQ182" s="2">
        <f t="shared" si="143"/>
        <v>5.4283999999999999</v>
      </c>
      <c r="AR182" s="2">
        <f t="shared" si="144"/>
        <v>5.4283999999999999</v>
      </c>
      <c r="AS182" s="2">
        <f t="shared" si="145"/>
        <v>2.8584000000000001</v>
      </c>
      <c r="AT182" s="2">
        <f t="shared" si="146"/>
        <v>3.3723999999999998</v>
      </c>
      <c r="AU182" s="2">
        <f t="shared" si="147"/>
        <v>4.9144000000000005</v>
      </c>
      <c r="AV182" s="2">
        <f t="shared" si="148"/>
        <v>6.4564000000000004</v>
      </c>
      <c r="AW182" s="2">
        <f t="shared" si="149"/>
        <v>4.9144000000000005</v>
      </c>
      <c r="AX182" s="2">
        <f t="shared" si="150"/>
        <v>8.5123999999999995</v>
      </c>
      <c r="AY182" s="2">
        <f t="shared" si="151"/>
        <v>17.250399999999999</v>
      </c>
      <c r="AZ182" s="2">
        <f t="shared" si="116"/>
        <v>17.250399999999999</v>
      </c>
      <c r="BA182" s="2">
        <f t="shared" si="117"/>
        <v>30.1004</v>
      </c>
      <c r="BB182" s="2">
        <f t="shared" si="118"/>
        <v>28.558400000000002</v>
      </c>
      <c r="BC182" s="2">
        <f t="shared" si="119"/>
        <v>29.586400000000001</v>
      </c>
      <c r="BD182" s="2">
        <f t="shared" si="120"/>
        <v>36.2684</v>
      </c>
      <c r="BE182" s="2">
        <f t="shared" si="121"/>
        <v>33.184399999999997</v>
      </c>
      <c r="BF182" s="2">
        <f t="shared" si="122"/>
        <v>36.2684</v>
      </c>
      <c r="BG182" s="2">
        <f t="shared" si="123"/>
        <v>5.4283999999999999</v>
      </c>
      <c r="BH182" s="2">
        <f t="shared" si="124"/>
        <v>30.6144</v>
      </c>
      <c r="BI182" s="2">
        <f t="shared" si="125"/>
        <v>19.3064</v>
      </c>
      <c r="BJ182" s="2">
        <f t="shared" si="126"/>
        <v>19.3064</v>
      </c>
      <c r="BK182" s="2">
        <f t="shared" si="127"/>
        <v>10.5684</v>
      </c>
      <c r="BL182" s="2">
        <f t="shared" si="128"/>
        <v>9.0263999999999989</v>
      </c>
      <c r="BM182" s="2" t="str">
        <f t="shared" si="129"/>
        <v/>
      </c>
      <c r="BN182" s="2">
        <f t="shared" si="130"/>
        <v>1.8304</v>
      </c>
      <c r="BO182" s="2">
        <f t="shared" si="131"/>
        <v>5.9424000000000001</v>
      </c>
      <c r="BP182" s="2">
        <f t="shared" si="132"/>
        <v>7.9984000000000002</v>
      </c>
      <c r="BQ182" s="2">
        <f t="shared" si="133"/>
        <v>16.2224</v>
      </c>
      <c r="BR182" s="2">
        <f t="shared" si="134"/>
        <v>32.156399999999998</v>
      </c>
      <c r="BS182" s="2">
        <f t="shared" si="135"/>
        <v>10.5684</v>
      </c>
      <c r="BT182" s="2">
        <f t="shared" si="136"/>
        <v>7.4843999999999999</v>
      </c>
      <c r="BU182" s="2">
        <f t="shared" si="137"/>
        <v>31.642400000000002</v>
      </c>
      <c r="BV182" s="2">
        <f t="shared" si="138"/>
        <v>7.4843999999999999</v>
      </c>
      <c r="BW182" s="2">
        <f t="shared" si="139"/>
        <v>17.764400000000002</v>
      </c>
      <c r="BX182" s="2">
        <f t="shared" si="140"/>
        <v>23.418400000000002</v>
      </c>
      <c r="BY182" s="2">
        <f t="shared" si="141"/>
        <v>18.792400000000001</v>
      </c>
      <c r="BZ182" s="2">
        <f t="shared" si="142"/>
        <v>26.502400000000002</v>
      </c>
      <c r="CA182" s="2"/>
      <c r="CB182" s="2"/>
      <c r="CC182" s="2"/>
      <c r="CD182" s="2"/>
      <c r="CE182" s="2"/>
      <c r="CF182" s="2"/>
      <c r="CG182" s="2"/>
      <c r="CH182" s="2"/>
      <c r="CI182" s="2"/>
      <c r="CJ182" s="2"/>
    </row>
    <row r="183" spans="1:88" hidden="1" x14ac:dyDescent="0.3">
      <c r="A183" s="1">
        <v>45312.506944444445</v>
      </c>
      <c r="B183">
        <v>0</v>
      </c>
      <c r="C183">
        <v>8</v>
      </c>
      <c r="D183">
        <v>5</v>
      </c>
      <c r="E183">
        <v>2</v>
      </c>
      <c r="F183">
        <v>4</v>
      </c>
      <c r="G183">
        <v>4</v>
      </c>
      <c r="H183">
        <v>7</v>
      </c>
      <c r="I183">
        <v>10</v>
      </c>
      <c r="J183">
        <v>7</v>
      </c>
      <c r="K183">
        <v>34</v>
      </c>
      <c r="L183">
        <v>39</v>
      </c>
      <c r="M183">
        <v>56</v>
      </c>
      <c r="N183">
        <v>57</v>
      </c>
      <c r="O183">
        <v>55</v>
      </c>
      <c r="P183">
        <v>61</v>
      </c>
      <c r="Q183">
        <v>64</v>
      </c>
      <c r="R183">
        <v>89</v>
      </c>
      <c r="S183">
        <v>9</v>
      </c>
      <c r="T183">
        <v>58</v>
      </c>
      <c r="U183">
        <v>38</v>
      </c>
      <c r="V183">
        <v>33</v>
      </c>
      <c r="W183">
        <v>18</v>
      </c>
      <c r="X183">
        <v>12</v>
      </c>
      <c r="Y183">
        <v>36</v>
      </c>
      <c r="Z183">
        <v>2</v>
      </c>
      <c r="AA183">
        <v>9</v>
      </c>
      <c r="AB183">
        <v>12</v>
      </c>
      <c r="AC183">
        <v>32</v>
      </c>
      <c r="AD183">
        <v>58</v>
      </c>
      <c r="AE183">
        <v>18</v>
      </c>
      <c r="AF183">
        <v>10</v>
      </c>
      <c r="AG183">
        <v>44</v>
      </c>
      <c r="AH183">
        <v>10</v>
      </c>
      <c r="AI183">
        <v>42</v>
      </c>
      <c r="AJ183">
        <v>62</v>
      </c>
      <c r="AK183">
        <v>39</v>
      </c>
      <c r="AL183">
        <v>56</v>
      </c>
      <c r="AO183" s="19">
        <f t="shared" si="114"/>
        <v>45312.506944444445</v>
      </c>
      <c r="AP183" s="2">
        <f t="shared" si="115"/>
        <v>1.8304</v>
      </c>
      <c r="AQ183" s="2">
        <f t="shared" si="143"/>
        <v>5.9424000000000001</v>
      </c>
      <c r="AR183" s="2">
        <f t="shared" si="144"/>
        <v>4.4004000000000003</v>
      </c>
      <c r="AS183" s="2">
        <f t="shared" si="145"/>
        <v>2.8584000000000001</v>
      </c>
      <c r="AT183" s="2">
        <f t="shared" si="146"/>
        <v>3.8864000000000001</v>
      </c>
      <c r="AU183" s="2">
        <f t="shared" si="147"/>
        <v>3.8864000000000001</v>
      </c>
      <c r="AV183" s="2">
        <f t="shared" si="148"/>
        <v>5.4283999999999999</v>
      </c>
      <c r="AW183" s="2">
        <f t="shared" si="149"/>
        <v>6.9704000000000006</v>
      </c>
      <c r="AX183" s="2">
        <f t="shared" si="150"/>
        <v>5.4283999999999999</v>
      </c>
      <c r="AY183" s="2">
        <f t="shared" si="151"/>
        <v>19.3064</v>
      </c>
      <c r="AZ183" s="2">
        <f t="shared" si="116"/>
        <v>21.8764</v>
      </c>
      <c r="BA183" s="2">
        <f t="shared" si="117"/>
        <v>30.6144</v>
      </c>
      <c r="BB183" s="2">
        <f t="shared" si="118"/>
        <v>31.128400000000003</v>
      </c>
      <c r="BC183" s="2">
        <f t="shared" si="119"/>
        <v>30.1004</v>
      </c>
      <c r="BD183" s="2">
        <f t="shared" si="120"/>
        <v>33.184399999999997</v>
      </c>
      <c r="BE183" s="2">
        <f t="shared" si="121"/>
        <v>34.726399999999998</v>
      </c>
      <c r="BF183" s="2">
        <f t="shared" si="122"/>
        <v>47.5764</v>
      </c>
      <c r="BG183" s="2">
        <f t="shared" si="123"/>
        <v>6.4564000000000004</v>
      </c>
      <c r="BH183" s="2">
        <f t="shared" si="124"/>
        <v>31.642400000000002</v>
      </c>
      <c r="BI183" s="2">
        <f t="shared" si="125"/>
        <v>21.362400000000001</v>
      </c>
      <c r="BJ183" s="2">
        <f t="shared" si="126"/>
        <v>18.792400000000001</v>
      </c>
      <c r="BK183" s="2">
        <f t="shared" si="127"/>
        <v>11.0824</v>
      </c>
      <c r="BL183" s="2">
        <f t="shared" si="128"/>
        <v>7.9984000000000002</v>
      </c>
      <c r="BM183" s="2">
        <f t="shared" si="129"/>
        <v>20.334400000000002</v>
      </c>
      <c r="BN183" s="2">
        <f t="shared" si="130"/>
        <v>2.8584000000000001</v>
      </c>
      <c r="BO183" s="2">
        <f t="shared" si="131"/>
        <v>6.4564000000000004</v>
      </c>
      <c r="BP183" s="2">
        <f t="shared" si="132"/>
        <v>7.9984000000000002</v>
      </c>
      <c r="BQ183" s="2">
        <f t="shared" si="133"/>
        <v>18.278400000000001</v>
      </c>
      <c r="BR183" s="2">
        <f t="shared" si="134"/>
        <v>31.642400000000002</v>
      </c>
      <c r="BS183" s="2">
        <f t="shared" si="135"/>
        <v>11.0824</v>
      </c>
      <c r="BT183" s="2">
        <f t="shared" si="136"/>
        <v>6.9704000000000006</v>
      </c>
      <c r="BU183" s="2">
        <f t="shared" si="137"/>
        <v>24.446400000000001</v>
      </c>
      <c r="BV183" s="2">
        <f t="shared" si="138"/>
        <v>6.9704000000000006</v>
      </c>
      <c r="BW183" s="2">
        <f t="shared" si="139"/>
        <v>23.418400000000002</v>
      </c>
      <c r="BX183" s="2">
        <f t="shared" si="140"/>
        <v>33.698399999999999</v>
      </c>
      <c r="BY183" s="2">
        <f t="shared" si="141"/>
        <v>21.8764</v>
      </c>
      <c r="BZ183" s="2">
        <f t="shared" si="142"/>
        <v>30.6144</v>
      </c>
      <c r="CA183" s="2"/>
      <c r="CB183" s="2"/>
      <c r="CC183" s="2"/>
      <c r="CD183" s="2"/>
      <c r="CE183" s="2"/>
      <c r="CF183" s="2"/>
      <c r="CG183" s="2"/>
      <c r="CH183" s="2"/>
      <c r="CI183" s="2"/>
      <c r="CJ183" s="2"/>
    </row>
    <row r="184" spans="1:88" hidden="1" x14ac:dyDescent="0.3">
      <c r="A184" s="1">
        <v>45312.513888888891</v>
      </c>
      <c r="B184">
        <v>0</v>
      </c>
      <c r="C184">
        <v>8</v>
      </c>
      <c r="D184">
        <v>6</v>
      </c>
      <c r="E184">
        <v>2</v>
      </c>
      <c r="F184">
        <v>2</v>
      </c>
      <c r="G184">
        <v>4</v>
      </c>
      <c r="H184">
        <v>5</v>
      </c>
      <c r="I184">
        <v>12</v>
      </c>
      <c r="J184">
        <v>7</v>
      </c>
      <c r="K184">
        <v>32</v>
      </c>
      <c r="L184">
        <v>29</v>
      </c>
      <c r="M184">
        <v>58</v>
      </c>
      <c r="N184">
        <v>56</v>
      </c>
      <c r="O184">
        <v>55</v>
      </c>
      <c r="P184">
        <v>59</v>
      </c>
      <c r="Q184">
        <v>63</v>
      </c>
      <c r="R184">
        <v>100</v>
      </c>
      <c r="S184">
        <v>10</v>
      </c>
      <c r="T184">
        <v>57</v>
      </c>
      <c r="U184">
        <v>35</v>
      </c>
      <c r="V184">
        <v>38</v>
      </c>
      <c r="W184">
        <v>21</v>
      </c>
      <c r="X184">
        <v>13</v>
      </c>
      <c r="Z184">
        <v>1</v>
      </c>
      <c r="AA184">
        <v>9</v>
      </c>
      <c r="AB184">
        <v>13</v>
      </c>
      <c r="AC184">
        <v>31</v>
      </c>
      <c r="AD184">
        <v>61</v>
      </c>
      <c r="AE184">
        <v>16</v>
      </c>
      <c r="AF184">
        <v>11</v>
      </c>
      <c r="AG184">
        <v>53</v>
      </c>
      <c r="AH184">
        <v>10</v>
      </c>
      <c r="AI184">
        <v>51</v>
      </c>
      <c r="AJ184">
        <v>61</v>
      </c>
      <c r="AK184">
        <v>46</v>
      </c>
      <c r="AL184">
        <v>54</v>
      </c>
      <c r="AO184" s="19">
        <f t="shared" si="114"/>
        <v>45312.513888888891</v>
      </c>
      <c r="AP184" s="2">
        <f t="shared" si="115"/>
        <v>1.8304</v>
      </c>
      <c r="AQ184" s="2">
        <f t="shared" si="143"/>
        <v>5.9424000000000001</v>
      </c>
      <c r="AR184" s="2">
        <f t="shared" si="144"/>
        <v>4.9144000000000005</v>
      </c>
      <c r="AS184" s="2">
        <f t="shared" si="145"/>
        <v>2.8584000000000001</v>
      </c>
      <c r="AT184" s="2">
        <f t="shared" si="146"/>
        <v>2.8584000000000001</v>
      </c>
      <c r="AU184" s="2">
        <f t="shared" si="147"/>
        <v>3.8864000000000001</v>
      </c>
      <c r="AV184" s="2">
        <f t="shared" si="148"/>
        <v>4.4004000000000003</v>
      </c>
      <c r="AW184" s="2">
        <f t="shared" si="149"/>
        <v>7.9984000000000002</v>
      </c>
      <c r="AX184" s="2">
        <f t="shared" si="150"/>
        <v>5.4283999999999999</v>
      </c>
      <c r="AY184" s="2">
        <f t="shared" si="151"/>
        <v>18.278400000000001</v>
      </c>
      <c r="AZ184" s="2">
        <f t="shared" si="116"/>
        <v>16.7364</v>
      </c>
      <c r="BA184" s="2">
        <f t="shared" si="117"/>
        <v>31.642400000000002</v>
      </c>
      <c r="BB184" s="2">
        <f t="shared" si="118"/>
        <v>30.6144</v>
      </c>
      <c r="BC184" s="2">
        <f t="shared" si="119"/>
        <v>30.1004</v>
      </c>
      <c r="BD184" s="2">
        <f t="shared" si="120"/>
        <v>32.156399999999998</v>
      </c>
      <c r="BE184" s="2">
        <f t="shared" si="121"/>
        <v>34.212399999999995</v>
      </c>
      <c r="BF184" s="2">
        <f t="shared" si="122"/>
        <v>53.230399999999996</v>
      </c>
      <c r="BG184" s="2">
        <f t="shared" si="123"/>
        <v>6.9704000000000006</v>
      </c>
      <c r="BH184" s="2">
        <f t="shared" si="124"/>
        <v>31.128400000000003</v>
      </c>
      <c r="BI184" s="2">
        <f t="shared" si="125"/>
        <v>19.820400000000003</v>
      </c>
      <c r="BJ184" s="2">
        <f t="shared" si="126"/>
        <v>21.362400000000001</v>
      </c>
      <c r="BK184" s="2">
        <f t="shared" si="127"/>
        <v>12.624400000000001</v>
      </c>
      <c r="BL184" s="2">
        <f t="shared" si="128"/>
        <v>8.5123999999999995</v>
      </c>
      <c r="BM184" s="2" t="str">
        <f t="shared" si="129"/>
        <v/>
      </c>
      <c r="BN184" s="2">
        <f t="shared" si="130"/>
        <v>2.3444000000000003</v>
      </c>
      <c r="BO184" s="2">
        <f t="shared" si="131"/>
        <v>6.4564000000000004</v>
      </c>
      <c r="BP184" s="2">
        <f t="shared" si="132"/>
        <v>8.5123999999999995</v>
      </c>
      <c r="BQ184" s="2">
        <f t="shared" si="133"/>
        <v>17.764400000000002</v>
      </c>
      <c r="BR184" s="2">
        <f t="shared" si="134"/>
        <v>33.184399999999997</v>
      </c>
      <c r="BS184" s="2">
        <f t="shared" si="135"/>
        <v>10.054400000000001</v>
      </c>
      <c r="BT184" s="2">
        <f t="shared" si="136"/>
        <v>7.4843999999999999</v>
      </c>
      <c r="BU184" s="2">
        <f t="shared" si="137"/>
        <v>29.072400000000002</v>
      </c>
      <c r="BV184" s="2">
        <f t="shared" si="138"/>
        <v>6.9704000000000006</v>
      </c>
      <c r="BW184" s="2">
        <f t="shared" si="139"/>
        <v>28.044400000000003</v>
      </c>
      <c r="BX184" s="2">
        <f t="shared" si="140"/>
        <v>33.184399999999997</v>
      </c>
      <c r="BY184" s="2">
        <f t="shared" si="141"/>
        <v>25.474400000000003</v>
      </c>
      <c r="BZ184" s="2">
        <f t="shared" si="142"/>
        <v>29.586400000000001</v>
      </c>
      <c r="CA184" s="2"/>
      <c r="CB184" s="2"/>
      <c r="CC184" s="2"/>
      <c r="CD184" s="2"/>
      <c r="CE184" s="2"/>
      <c r="CF184" s="2"/>
      <c r="CG184" s="2"/>
      <c r="CH184" s="2"/>
      <c r="CI184" s="2"/>
      <c r="CJ184" s="2"/>
    </row>
    <row r="185" spans="1:88" hidden="1" x14ac:dyDescent="0.3">
      <c r="A185" s="1">
        <v>45312.520833333336</v>
      </c>
      <c r="B185">
        <v>0</v>
      </c>
      <c r="C185">
        <v>13</v>
      </c>
      <c r="D185">
        <v>4</v>
      </c>
      <c r="E185">
        <v>2</v>
      </c>
      <c r="F185">
        <v>4</v>
      </c>
      <c r="G185">
        <v>4</v>
      </c>
      <c r="H185">
        <v>5</v>
      </c>
      <c r="I185">
        <v>9</v>
      </c>
      <c r="J185">
        <v>13</v>
      </c>
      <c r="K185">
        <v>36</v>
      </c>
      <c r="L185">
        <v>28</v>
      </c>
      <c r="M185">
        <v>58</v>
      </c>
      <c r="N185">
        <v>56</v>
      </c>
      <c r="O185">
        <v>56</v>
      </c>
      <c r="P185">
        <v>62</v>
      </c>
      <c r="Q185">
        <v>66</v>
      </c>
      <c r="R185">
        <v>105</v>
      </c>
      <c r="S185">
        <v>10</v>
      </c>
      <c r="T185">
        <v>59</v>
      </c>
      <c r="U185">
        <v>36</v>
      </c>
      <c r="V185">
        <v>42</v>
      </c>
      <c r="W185">
        <v>19</v>
      </c>
      <c r="X185">
        <v>14</v>
      </c>
      <c r="Y185">
        <v>36</v>
      </c>
      <c r="Z185">
        <v>2</v>
      </c>
      <c r="AA185">
        <v>9</v>
      </c>
      <c r="AB185">
        <v>14</v>
      </c>
      <c r="AC185">
        <v>33</v>
      </c>
      <c r="AD185">
        <v>60</v>
      </c>
      <c r="AE185">
        <v>16</v>
      </c>
      <c r="AF185">
        <v>16</v>
      </c>
      <c r="AG185">
        <v>57</v>
      </c>
      <c r="AH185">
        <v>12</v>
      </c>
      <c r="AI185">
        <v>48</v>
      </c>
      <c r="AJ185">
        <v>70</v>
      </c>
      <c r="AK185">
        <v>48</v>
      </c>
      <c r="AL185">
        <v>52</v>
      </c>
      <c r="AO185" s="19">
        <f t="shared" si="114"/>
        <v>45312.520833333336</v>
      </c>
      <c r="AP185" s="2">
        <f t="shared" si="115"/>
        <v>1.8304</v>
      </c>
      <c r="AQ185" s="2">
        <f t="shared" si="143"/>
        <v>8.5123999999999995</v>
      </c>
      <c r="AR185" s="2">
        <f t="shared" si="144"/>
        <v>3.8864000000000001</v>
      </c>
      <c r="AS185" s="2">
        <f t="shared" si="145"/>
        <v>2.8584000000000001</v>
      </c>
      <c r="AT185" s="2">
        <f t="shared" si="146"/>
        <v>3.8864000000000001</v>
      </c>
      <c r="AU185" s="2">
        <f t="shared" si="147"/>
        <v>3.8864000000000001</v>
      </c>
      <c r="AV185" s="2">
        <f t="shared" si="148"/>
        <v>4.4004000000000003</v>
      </c>
      <c r="AW185" s="2">
        <f t="shared" si="149"/>
        <v>6.4564000000000004</v>
      </c>
      <c r="AX185" s="2">
        <f t="shared" si="150"/>
        <v>8.5123999999999995</v>
      </c>
      <c r="AY185" s="2">
        <f t="shared" si="151"/>
        <v>20.334400000000002</v>
      </c>
      <c r="AZ185" s="2">
        <f t="shared" si="116"/>
        <v>16.2224</v>
      </c>
      <c r="BA185" s="2">
        <f t="shared" si="117"/>
        <v>31.642400000000002</v>
      </c>
      <c r="BB185" s="2">
        <f t="shared" si="118"/>
        <v>30.6144</v>
      </c>
      <c r="BC185" s="2">
        <f t="shared" si="119"/>
        <v>30.6144</v>
      </c>
      <c r="BD185" s="2">
        <f t="shared" si="120"/>
        <v>33.698399999999999</v>
      </c>
      <c r="BE185" s="2">
        <f t="shared" si="121"/>
        <v>35.754399999999997</v>
      </c>
      <c r="BF185" s="2">
        <f t="shared" si="122"/>
        <v>55.800399999999996</v>
      </c>
      <c r="BG185" s="2">
        <f t="shared" si="123"/>
        <v>6.9704000000000006</v>
      </c>
      <c r="BH185" s="2">
        <f t="shared" si="124"/>
        <v>32.156399999999998</v>
      </c>
      <c r="BI185" s="2">
        <f t="shared" si="125"/>
        <v>20.334400000000002</v>
      </c>
      <c r="BJ185" s="2">
        <f t="shared" si="126"/>
        <v>23.418400000000002</v>
      </c>
      <c r="BK185" s="2">
        <f t="shared" si="127"/>
        <v>11.596399999999999</v>
      </c>
      <c r="BL185" s="2">
        <f t="shared" si="128"/>
        <v>9.0263999999999989</v>
      </c>
      <c r="BM185" s="2">
        <f t="shared" si="129"/>
        <v>20.334400000000002</v>
      </c>
      <c r="BN185" s="2">
        <f t="shared" si="130"/>
        <v>2.8584000000000001</v>
      </c>
      <c r="BO185" s="2">
        <f t="shared" si="131"/>
        <v>6.4564000000000004</v>
      </c>
      <c r="BP185" s="2">
        <f t="shared" si="132"/>
        <v>9.0263999999999989</v>
      </c>
      <c r="BQ185" s="2">
        <f t="shared" si="133"/>
        <v>18.792400000000001</v>
      </c>
      <c r="BR185" s="2">
        <f t="shared" si="134"/>
        <v>32.670400000000001</v>
      </c>
      <c r="BS185" s="2">
        <f t="shared" si="135"/>
        <v>10.054400000000001</v>
      </c>
      <c r="BT185" s="2">
        <f t="shared" si="136"/>
        <v>10.054400000000001</v>
      </c>
      <c r="BU185" s="2">
        <f t="shared" si="137"/>
        <v>31.128400000000003</v>
      </c>
      <c r="BV185" s="2">
        <f t="shared" si="138"/>
        <v>7.9984000000000002</v>
      </c>
      <c r="BW185" s="2">
        <f t="shared" si="139"/>
        <v>26.502400000000002</v>
      </c>
      <c r="BX185" s="2">
        <f t="shared" si="140"/>
        <v>37.810400000000001</v>
      </c>
      <c r="BY185" s="2">
        <f t="shared" si="141"/>
        <v>26.502400000000002</v>
      </c>
      <c r="BZ185" s="2">
        <f t="shared" si="142"/>
        <v>28.558400000000002</v>
      </c>
      <c r="CA185" s="2"/>
      <c r="CB185" s="2"/>
      <c r="CC185" s="2"/>
      <c r="CD185" s="2"/>
      <c r="CE185" s="2"/>
      <c r="CF185" s="2"/>
      <c r="CG185" s="2"/>
      <c r="CH185" s="2"/>
      <c r="CI185" s="2"/>
      <c r="CJ185" s="2"/>
    </row>
    <row r="186" spans="1:88" hidden="1" x14ac:dyDescent="0.3">
      <c r="A186" s="1">
        <v>45312.527777777781</v>
      </c>
      <c r="B186">
        <v>0</v>
      </c>
      <c r="C186">
        <v>8</v>
      </c>
      <c r="D186">
        <v>5</v>
      </c>
      <c r="E186">
        <v>1</v>
      </c>
      <c r="F186">
        <v>4</v>
      </c>
      <c r="G186">
        <v>5</v>
      </c>
      <c r="H186">
        <v>4</v>
      </c>
      <c r="I186">
        <v>10</v>
      </c>
      <c r="J186">
        <v>29</v>
      </c>
      <c r="K186">
        <v>39</v>
      </c>
      <c r="L186">
        <v>46</v>
      </c>
      <c r="M186">
        <v>57</v>
      </c>
      <c r="N186">
        <v>54</v>
      </c>
      <c r="O186">
        <v>58</v>
      </c>
      <c r="P186">
        <v>63</v>
      </c>
      <c r="Q186">
        <v>66</v>
      </c>
      <c r="R186">
        <v>104</v>
      </c>
      <c r="S186">
        <v>11</v>
      </c>
      <c r="T186">
        <v>58</v>
      </c>
      <c r="U186">
        <v>35</v>
      </c>
      <c r="V186">
        <v>38</v>
      </c>
      <c r="W186">
        <v>20</v>
      </c>
      <c r="X186">
        <v>15</v>
      </c>
      <c r="Y186">
        <v>35</v>
      </c>
      <c r="Z186">
        <v>0</v>
      </c>
      <c r="AA186">
        <v>8</v>
      </c>
      <c r="AB186">
        <v>164</v>
      </c>
      <c r="AC186">
        <v>31</v>
      </c>
      <c r="AD186">
        <v>59</v>
      </c>
      <c r="AE186">
        <v>19</v>
      </c>
      <c r="AF186">
        <v>19</v>
      </c>
      <c r="AG186">
        <v>57</v>
      </c>
      <c r="AH186">
        <v>12</v>
      </c>
      <c r="AI186">
        <v>43</v>
      </c>
      <c r="AJ186">
        <v>58</v>
      </c>
      <c r="AK186">
        <v>45</v>
      </c>
      <c r="AL186">
        <v>52</v>
      </c>
      <c r="AO186" s="19">
        <f t="shared" si="114"/>
        <v>45312.527777777781</v>
      </c>
      <c r="AP186" s="2">
        <f t="shared" si="115"/>
        <v>1.8304</v>
      </c>
      <c r="AQ186" s="2">
        <f t="shared" si="143"/>
        <v>5.9424000000000001</v>
      </c>
      <c r="AR186" s="2">
        <f t="shared" si="144"/>
        <v>4.4004000000000003</v>
      </c>
      <c r="AS186" s="2">
        <f t="shared" si="145"/>
        <v>2.3444000000000003</v>
      </c>
      <c r="AT186" s="2">
        <f t="shared" si="146"/>
        <v>3.8864000000000001</v>
      </c>
      <c r="AU186" s="2">
        <f t="shared" si="147"/>
        <v>4.4004000000000003</v>
      </c>
      <c r="AV186" s="2">
        <f t="shared" si="148"/>
        <v>3.8864000000000001</v>
      </c>
      <c r="AW186" s="2">
        <f t="shared" si="149"/>
        <v>6.9704000000000006</v>
      </c>
      <c r="AX186" s="2">
        <f t="shared" si="150"/>
        <v>16.7364</v>
      </c>
      <c r="AY186" s="2">
        <f t="shared" si="151"/>
        <v>21.8764</v>
      </c>
      <c r="AZ186" s="2">
        <f t="shared" si="116"/>
        <v>25.474400000000003</v>
      </c>
      <c r="BA186" s="2">
        <f t="shared" si="117"/>
        <v>31.128400000000003</v>
      </c>
      <c r="BB186" s="2">
        <f t="shared" si="118"/>
        <v>29.586400000000001</v>
      </c>
      <c r="BC186" s="2">
        <f t="shared" si="119"/>
        <v>31.642400000000002</v>
      </c>
      <c r="BD186" s="2">
        <f t="shared" si="120"/>
        <v>34.212399999999995</v>
      </c>
      <c r="BE186" s="2">
        <f t="shared" si="121"/>
        <v>35.754399999999997</v>
      </c>
      <c r="BF186" s="2">
        <f t="shared" si="122"/>
        <v>55.2864</v>
      </c>
      <c r="BG186" s="2">
        <f t="shared" si="123"/>
        <v>7.4843999999999999</v>
      </c>
      <c r="BH186" s="2">
        <f t="shared" si="124"/>
        <v>31.642400000000002</v>
      </c>
      <c r="BI186" s="2">
        <f t="shared" si="125"/>
        <v>19.820400000000003</v>
      </c>
      <c r="BJ186" s="2">
        <f t="shared" si="126"/>
        <v>21.362400000000001</v>
      </c>
      <c r="BK186" s="2">
        <f t="shared" si="127"/>
        <v>12.110400000000002</v>
      </c>
      <c r="BL186" s="2">
        <f t="shared" si="128"/>
        <v>9.5404</v>
      </c>
      <c r="BM186" s="2">
        <f t="shared" si="129"/>
        <v>19.820400000000003</v>
      </c>
      <c r="BN186" s="2">
        <f t="shared" si="130"/>
        <v>1.8304</v>
      </c>
      <c r="BO186" s="2">
        <f t="shared" si="131"/>
        <v>5.9424000000000001</v>
      </c>
      <c r="BP186" s="2">
        <f t="shared" si="132"/>
        <v>86.126400000000004</v>
      </c>
      <c r="BQ186" s="2">
        <f t="shared" si="133"/>
        <v>17.764400000000002</v>
      </c>
      <c r="BR186" s="2">
        <f t="shared" si="134"/>
        <v>32.156399999999998</v>
      </c>
      <c r="BS186" s="2">
        <f t="shared" si="135"/>
        <v>11.596399999999999</v>
      </c>
      <c r="BT186" s="2">
        <f t="shared" si="136"/>
        <v>11.596399999999999</v>
      </c>
      <c r="BU186" s="2">
        <f t="shared" si="137"/>
        <v>31.128400000000003</v>
      </c>
      <c r="BV186" s="2">
        <f t="shared" si="138"/>
        <v>7.9984000000000002</v>
      </c>
      <c r="BW186" s="2">
        <f t="shared" si="139"/>
        <v>23.932400000000001</v>
      </c>
      <c r="BX186" s="2">
        <f t="shared" si="140"/>
        <v>31.642400000000002</v>
      </c>
      <c r="BY186" s="2">
        <f t="shared" si="141"/>
        <v>24.9604</v>
      </c>
      <c r="BZ186" s="2">
        <f t="shared" si="142"/>
        <v>28.558400000000002</v>
      </c>
      <c r="CA186" s="2"/>
      <c r="CB186" s="2"/>
      <c r="CC186" s="2"/>
      <c r="CD186" s="2"/>
      <c r="CE186" s="2"/>
      <c r="CF186" s="2"/>
      <c r="CG186" s="2"/>
      <c r="CH186" s="2"/>
      <c r="CI186" s="2"/>
      <c r="CJ186" s="2"/>
    </row>
    <row r="187" spans="1:88" hidden="1" x14ac:dyDescent="0.3">
      <c r="A187" s="1">
        <v>45312.534722222219</v>
      </c>
      <c r="B187">
        <v>0</v>
      </c>
      <c r="C187">
        <v>8</v>
      </c>
      <c r="D187">
        <v>4</v>
      </c>
      <c r="E187">
        <v>2</v>
      </c>
      <c r="F187">
        <v>6</v>
      </c>
      <c r="G187">
        <v>5</v>
      </c>
      <c r="H187">
        <v>4</v>
      </c>
      <c r="I187">
        <v>8</v>
      </c>
      <c r="J187">
        <v>11</v>
      </c>
      <c r="K187">
        <v>34</v>
      </c>
      <c r="L187">
        <v>29</v>
      </c>
      <c r="M187">
        <v>59</v>
      </c>
      <c r="N187">
        <v>56</v>
      </c>
      <c r="O187">
        <v>60</v>
      </c>
      <c r="P187">
        <v>61</v>
      </c>
      <c r="Q187">
        <v>66</v>
      </c>
      <c r="R187">
        <v>80</v>
      </c>
      <c r="S187">
        <v>10</v>
      </c>
      <c r="T187">
        <v>57</v>
      </c>
      <c r="U187">
        <v>36</v>
      </c>
      <c r="V187">
        <v>39</v>
      </c>
      <c r="W187">
        <v>23</v>
      </c>
      <c r="X187">
        <v>14</v>
      </c>
      <c r="Y187">
        <v>35</v>
      </c>
      <c r="Z187">
        <v>0</v>
      </c>
      <c r="AA187">
        <v>8</v>
      </c>
      <c r="AB187">
        <v>165</v>
      </c>
      <c r="AC187">
        <v>32</v>
      </c>
      <c r="AD187">
        <v>58</v>
      </c>
      <c r="AE187">
        <v>16</v>
      </c>
      <c r="AF187">
        <v>15</v>
      </c>
      <c r="AG187">
        <v>53</v>
      </c>
      <c r="AH187">
        <v>13</v>
      </c>
      <c r="AI187">
        <v>54</v>
      </c>
      <c r="AJ187">
        <v>67</v>
      </c>
      <c r="AK187">
        <v>38</v>
      </c>
      <c r="AL187">
        <v>39</v>
      </c>
      <c r="AO187" s="19">
        <f t="shared" si="114"/>
        <v>45312.534722222219</v>
      </c>
      <c r="AP187" s="2">
        <f t="shared" si="115"/>
        <v>1.8304</v>
      </c>
      <c r="AQ187" s="2">
        <f t="shared" si="143"/>
        <v>5.9424000000000001</v>
      </c>
      <c r="AR187" s="2">
        <f t="shared" si="144"/>
        <v>3.8864000000000001</v>
      </c>
      <c r="AS187" s="2">
        <f t="shared" si="145"/>
        <v>2.8584000000000001</v>
      </c>
      <c r="AT187" s="2">
        <f t="shared" si="146"/>
        <v>4.9144000000000005</v>
      </c>
      <c r="AU187" s="2">
        <f t="shared" si="147"/>
        <v>4.4004000000000003</v>
      </c>
      <c r="AV187" s="2">
        <f t="shared" si="148"/>
        <v>3.8864000000000001</v>
      </c>
      <c r="AW187" s="2">
        <f t="shared" si="149"/>
        <v>5.9424000000000001</v>
      </c>
      <c r="AX187" s="2">
        <f t="shared" si="150"/>
        <v>7.4843999999999999</v>
      </c>
      <c r="AY187" s="2">
        <f t="shared" si="151"/>
        <v>19.3064</v>
      </c>
      <c r="AZ187" s="2">
        <f t="shared" si="116"/>
        <v>16.7364</v>
      </c>
      <c r="BA187" s="2">
        <f t="shared" si="117"/>
        <v>32.156399999999998</v>
      </c>
      <c r="BB187" s="2">
        <f t="shared" si="118"/>
        <v>30.6144</v>
      </c>
      <c r="BC187" s="2">
        <f t="shared" si="119"/>
        <v>32.670400000000001</v>
      </c>
      <c r="BD187" s="2">
        <f t="shared" si="120"/>
        <v>33.184399999999997</v>
      </c>
      <c r="BE187" s="2">
        <f t="shared" si="121"/>
        <v>35.754399999999997</v>
      </c>
      <c r="BF187" s="2">
        <f t="shared" si="122"/>
        <v>42.950400000000002</v>
      </c>
      <c r="BG187" s="2">
        <f t="shared" si="123"/>
        <v>6.9704000000000006</v>
      </c>
      <c r="BH187" s="2">
        <f t="shared" si="124"/>
        <v>31.128400000000003</v>
      </c>
      <c r="BI187" s="2">
        <f t="shared" si="125"/>
        <v>20.334400000000002</v>
      </c>
      <c r="BJ187" s="2">
        <f t="shared" si="126"/>
        <v>21.8764</v>
      </c>
      <c r="BK187" s="2">
        <f t="shared" si="127"/>
        <v>13.6524</v>
      </c>
      <c r="BL187" s="2">
        <f t="shared" si="128"/>
        <v>9.0263999999999989</v>
      </c>
      <c r="BM187" s="2">
        <f t="shared" si="129"/>
        <v>19.820400000000003</v>
      </c>
      <c r="BN187" s="2">
        <f t="shared" si="130"/>
        <v>1.8304</v>
      </c>
      <c r="BO187" s="2">
        <f t="shared" si="131"/>
        <v>5.9424000000000001</v>
      </c>
      <c r="BP187" s="2">
        <f t="shared" si="132"/>
        <v>86.6404</v>
      </c>
      <c r="BQ187" s="2">
        <f t="shared" si="133"/>
        <v>18.278400000000001</v>
      </c>
      <c r="BR187" s="2">
        <f t="shared" si="134"/>
        <v>31.642400000000002</v>
      </c>
      <c r="BS187" s="2">
        <f t="shared" si="135"/>
        <v>10.054400000000001</v>
      </c>
      <c r="BT187" s="2">
        <f t="shared" si="136"/>
        <v>9.5404</v>
      </c>
      <c r="BU187" s="2">
        <f t="shared" si="137"/>
        <v>29.072400000000002</v>
      </c>
      <c r="BV187" s="2">
        <f t="shared" si="138"/>
        <v>8.5123999999999995</v>
      </c>
      <c r="BW187" s="2">
        <f t="shared" si="139"/>
        <v>29.586400000000001</v>
      </c>
      <c r="BX187" s="2">
        <f t="shared" si="140"/>
        <v>36.2684</v>
      </c>
      <c r="BY187" s="2">
        <f t="shared" si="141"/>
        <v>21.362400000000001</v>
      </c>
      <c r="BZ187" s="2">
        <f t="shared" si="142"/>
        <v>21.8764</v>
      </c>
      <c r="CA187" s="2"/>
      <c r="CB187" s="2"/>
      <c r="CC187" s="2"/>
      <c r="CD187" s="2"/>
      <c r="CE187" s="2"/>
      <c r="CF187" s="2"/>
      <c r="CG187" s="2"/>
      <c r="CH187" s="2"/>
      <c r="CI187" s="2"/>
      <c r="CJ187" s="2"/>
    </row>
    <row r="188" spans="1:88" hidden="1" x14ac:dyDescent="0.3">
      <c r="A188" s="1">
        <v>45312.541666666664</v>
      </c>
      <c r="B188">
        <v>0</v>
      </c>
      <c r="C188">
        <v>11</v>
      </c>
      <c r="D188">
        <v>6</v>
      </c>
      <c r="E188">
        <v>2</v>
      </c>
      <c r="F188">
        <v>8</v>
      </c>
      <c r="G188">
        <v>4</v>
      </c>
      <c r="H188">
        <v>3</v>
      </c>
      <c r="I188">
        <v>6</v>
      </c>
      <c r="J188">
        <v>17</v>
      </c>
      <c r="K188">
        <v>30</v>
      </c>
      <c r="L188">
        <v>32</v>
      </c>
      <c r="M188">
        <v>59</v>
      </c>
      <c r="N188">
        <v>56</v>
      </c>
      <c r="O188">
        <v>61</v>
      </c>
      <c r="P188">
        <v>63</v>
      </c>
      <c r="Q188">
        <v>69</v>
      </c>
      <c r="R188">
        <v>107</v>
      </c>
      <c r="S188">
        <v>11</v>
      </c>
      <c r="T188">
        <v>60</v>
      </c>
      <c r="U188">
        <v>38</v>
      </c>
      <c r="V188">
        <v>39</v>
      </c>
      <c r="W188">
        <v>21</v>
      </c>
      <c r="X188">
        <v>16</v>
      </c>
      <c r="Z188">
        <v>0</v>
      </c>
      <c r="AA188">
        <v>13</v>
      </c>
      <c r="AB188">
        <v>166</v>
      </c>
      <c r="AC188">
        <v>33</v>
      </c>
      <c r="AD188">
        <v>60</v>
      </c>
      <c r="AE188">
        <v>17</v>
      </c>
      <c r="AF188">
        <v>13</v>
      </c>
      <c r="AG188">
        <v>48</v>
      </c>
      <c r="AH188">
        <v>12</v>
      </c>
      <c r="AI188">
        <v>32</v>
      </c>
      <c r="AJ188">
        <v>42</v>
      </c>
      <c r="AK188">
        <v>19</v>
      </c>
      <c r="AL188">
        <v>17</v>
      </c>
      <c r="AO188" s="19">
        <f t="shared" si="114"/>
        <v>45312.541666666664</v>
      </c>
      <c r="AP188" s="2">
        <f t="shared" si="115"/>
        <v>1.8304</v>
      </c>
      <c r="AQ188" s="2">
        <f t="shared" si="143"/>
        <v>7.4843999999999999</v>
      </c>
      <c r="AR188" s="2">
        <f t="shared" si="144"/>
        <v>4.9144000000000005</v>
      </c>
      <c r="AS188" s="2">
        <f t="shared" si="145"/>
        <v>2.8584000000000001</v>
      </c>
      <c r="AT188" s="2">
        <f t="shared" si="146"/>
        <v>5.9424000000000001</v>
      </c>
      <c r="AU188" s="2">
        <f t="shared" si="147"/>
        <v>3.8864000000000001</v>
      </c>
      <c r="AV188" s="2">
        <f t="shared" si="148"/>
        <v>3.3723999999999998</v>
      </c>
      <c r="AW188" s="2">
        <f t="shared" si="149"/>
        <v>4.9144000000000005</v>
      </c>
      <c r="AX188" s="2">
        <f t="shared" si="150"/>
        <v>10.5684</v>
      </c>
      <c r="AY188" s="2">
        <f t="shared" si="151"/>
        <v>17.250399999999999</v>
      </c>
      <c r="AZ188" s="2">
        <f t="shared" si="116"/>
        <v>18.278400000000001</v>
      </c>
      <c r="BA188" s="2">
        <f t="shared" si="117"/>
        <v>32.156399999999998</v>
      </c>
      <c r="BB188" s="2">
        <f t="shared" si="118"/>
        <v>30.6144</v>
      </c>
      <c r="BC188" s="2">
        <f t="shared" si="119"/>
        <v>33.184399999999997</v>
      </c>
      <c r="BD188" s="2">
        <f t="shared" si="120"/>
        <v>34.212399999999995</v>
      </c>
      <c r="BE188" s="2">
        <f t="shared" si="121"/>
        <v>37.296399999999998</v>
      </c>
      <c r="BF188" s="2">
        <f t="shared" si="122"/>
        <v>56.828400000000002</v>
      </c>
      <c r="BG188" s="2">
        <f t="shared" si="123"/>
        <v>7.4843999999999999</v>
      </c>
      <c r="BH188" s="2">
        <f t="shared" si="124"/>
        <v>32.670400000000001</v>
      </c>
      <c r="BI188" s="2">
        <f t="shared" si="125"/>
        <v>21.362400000000001</v>
      </c>
      <c r="BJ188" s="2">
        <f t="shared" si="126"/>
        <v>21.8764</v>
      </c>
      <c r="BK188" s="2">
        <f t="shared" si="127"/>
        <v>12.624400000000001</v>
      </c>
      <c r="BL188" s="2">
        <f t="shared" si="128"/>
        <v>10.054400000000001</v>
      </c>
      <c r="BM188" s="2" t="str">
        <f t="shared" si="129"/>
        <v/>
      </c>
      <c r="BN188" s="2">
        <f t="shared" si="130"/>
        <v>1.8304</v>
      </c>
      <c r="BO188" s="2">
        <f t="shared" si="131"/>
        <v>8.5123999999999995</v>
      </c>
      <c r="BP188" s="2">
        <f t="shared" si="132"/>
        <v>87.154399999999995</v>
      </c>
      <c r="BQ188" s="2">
        <f t="shared" si="133"/>
        <v>18.792400000000001</v>
      </c>
      <c r="BR188" s="2">
        <f t="shared" si="134"/>
        <v>32.670400000000001</v>
      </c>
      <c r="BS188" s="2">
        <f t="shared" si="135"/>
        <v>10.5684</v>
      </c>
      <c r="BT188" s="2">
        <f t="shared" si="136"/>
        <v>8.5123999999999995</v>
      </c>
      <c r="BU188" s="2">
        <f t="shared" si="137"/>
        <v>26.502400000000002</v>
      </c>
      <c r="BV188" s="2">
        <f t="shared" si="138"/>
        <v>7.9984000000000002</v>
      </c>
      <c r="BW188" s="2">
        <f t="shared" si="139"/>
        <v>18.278400000000001</v>
      </c>
      <c r="BX188" s="2">
        <f t="shared" si="140"/>
        <v>23.418400000000002</v>
      </c>
      <c r="BY188" s="2">
        <f t="shared" si="141"/>
        <v>11.596399999999999</v>
      </c>
      <c r="BZ188" s="2">
        <f t="shared" si="142"/>
        <v>10.5684</v>
      </c>
      <c r="CA188" s="2"/>
      <c r="CB188" s="2"/>
      <c r="CC188" s="2"/>
      <c r="CD188" s="2"/>
      <c r="CE188" s="2"/>
      <c r="CF188" s="2"/>
      <c r="CG188" s="2"/>
      <c r="CH188" s="2"/>
      <c r="CI188" s="2"/>
      <c r="CJ188" s="2"/>
    </row>
    <row r="189" spans="1:88" hidden="1" x14ac:dyDescent="0.3">
      <c r="A189" s="1">
        <v>45312.548611111109</v>
      </c>
      <c r="B189">
        <v>0</v>
      </c>
      <c r="C189">
        <v>15</v>
      </c>
      <c r="D189">
        <v>4</v>
      </c>
      <c r="E189">
        <v>1</v>
      </c>
      <c r="F189">
        <v>4</v>
      </c>
      <c r="G189">
        <v>5</v>
      </c>
      <c r="H189">
        <v>4</v>
      </c>
      <c r="I189">
        <v>7</v>
      </c>
      <c r="J189">
        <v>19</v>
      </c>
      <c r="K189">
        <v>25</v>
      </c>
      <c r="L189">
        <v>29</v>
      </c>
      <c r="M189">
        <v>57</v>
      </c>
      <c r="N189">
        <v>58</v>
      </c>
      <c r="O189">
        <v>60</v>
      </c>
      <c r="P189">
        <v>59</v>
      </c>
      <c r="Q189">
        <v>69</v>
      </c>
      <c r="R189">
        <v>92</v>
      </c>
      <c r="S189">
        <v>11</v>
      </c>
      <c r="T189">
        <v>59</v>
      </c>
      <c r="U189">
        <v>40</v>
      </c>
      <c r="V189">
        <v>39</v>
      </c>
      <c r="W189">
        <v>22</v>
      </c>
      <c r="X189">
        <v>15</v>
      </c>
      <c r="Y189">
        <v>41</v>
      </c>
      <c r="Z189">
        <v>0</v>
      </c>
      <c r="AA189">
        <v>72</v>
      </c>
      <c r="AB189">
        <v>67</v>
      </c>
      <c r="AC189">
        <v>33</v>
      </c>
      <c r="AD189">
        <v>59</v>
      </c>
      <c r="AE189">
        <v>17</v>
      </c>
      <c r="AF189">
        <v>11</v>
      </c>
      <c r="AG189">
        <v>46</v>
      </c>
      <c r="AH189">
        <v>14</v>
      </c>
      <c r="AI189">
        <v>12</v>
      </c>
      <c r="AJ189">
        <v>31</v>
      </c>
      <c r="AK189">
        <v>13</v>
      </c>
      <c r="AL189">
        <v>19</v>
      </c>
      <c r="AO189" s="19">
        <f t="shared" si="114"/>
        <v>45312.548611111109</v>
      </c>
      <c r="AP189" s="2">
        <f t="shared" si="115"/>
        <v>1.8304</v>
      </c>
      <c r="AQ189" s="2">
        <f t="shared" si="143"/>
        <v>9.5404</v>
      </c>
      <c r="AR189" s="2">
        <f t="shared" si="144"/>
        <v>3.8864000000000001</v>
      </c>
      <c r="AS189" s="2">
        <f t="shared" si="145"/>
        <v>2.3444000000000003</v>
      </c>
      <c r="AT189" s="2">
        <f t="shared" si="146"/>
        <v>3.8864000000000001</v>
      </c>
      <c r="AU189" s="2">
        <f t="shared" si="147"/>
        <v>4.4004000000000003</v>
      </c>
      <c r="AV189" s="2">
        <f t="shared" si="148"/>
        <v>3.8864000000000001</v>
      </c>
      <c r="AW189" s="2">
        <f t="shared" si="149"/>
        <v>5.4283999999999999</v>
      </c>
      <c r="AX189" s="2">
        <f t="shared" si="150"/>
        <v>11.596399999999999</v>
      </c>
      <c r="AY189" s="2">
        <f t="shared" si="151"/>
        <v>14.680399999999999</v>
      </c>
      <c r="AZ189" s="2">
        <f t="shared" si="116"/>
        <v>16.7364</v>
      </c>
      <c r="BA189" s="2">
        <f t="shared" si="117"/>
        <v>31.128400000000003</v>
      </c>
      <c r="BB189" s="2">
        <f t="shared" si="118"/>
        <v>31.642400000000002</v>
      </c>
      <c r="BC189" s="2">
        <f t="shared" si="119"/>
        <v>32.670400000000001</v>
      </c>
      <c r="BD189" s="2">
        <f t="shared" si="120"/>
        <v>32.156399999999998</v>
      </c>
      <c r="BE189" s="2">
        <f t="shared" si="121"/>
        <v>37.296399999999998</v>
      </c>
      <c r="BF189" s="2">
        <f t="shared" si="122"/>
        <v>49.118400000000001</v>
      </c>
      <c r="BG189" s="2">
        <f t="shared" si="123"/>
        <v>7.4843999999999999</v>
      </c>
      <c r="BH189" s="2">
        <f t="shared" si="124"/>
        <v>32.156399999999998</v>
      </c>
      <c r="BI189" s="2">
        <f t="shared" si="125"/>
        <v>22.390400000000003</v>
      </c>
      <c r="BJ189" s="2">
        <f t="shared" si="126"/>
        <v>21.8764</v>
      </c>
      <c r="BK189" s="2">
        <f t="shared" si="127"/>
        <v>13.138400000000001</v>
      </c>
      <c r="BL189" s="2">
        <f t="shared" si="128"/>
        <v>9.5404</v>
      </c>
      <c r="BM189" s="2">
        <f t="shared" si="129"/>
        <v>22.904400000000003</v>
      </c>
      <c r="BN189" s="2">
        <f t="shared" si="130"/>
        <v>1.8304</v>
      </c>
      <c r="BO189" s="2">
        <f t="shared" si="131"/>
        <v>38.8384</v>
      </c>
      <c r="BP189" s="2">
        <f t="shared" si="132"/>
        <v>36.2684</v>
      </c>
      <c r="BQ189" s="2">
        <f t="shared" si="133"/>
        <v>18.792400000000001</v>
      </c>
      <c r="BR189" s="2">
        <f t="shared" si="134"/>
        <v>32.156399999999998</v>
      </c>
      <c r="BS189" s="2">
        <f t="shared" si="135"/>
        <v>10.5684</v>
      </c>
      <c r="BT189" s="2">
        <f t="shared" si="136"/>
        <v>7.4843999999999999</v>
      </c>
      <c r="BU189" s="2">
        <f t="shared" si="137"/>
        <v>25.474400000000003</v>
      </c>
      <c r="BV189" s="2">
        <f t="shared" si="138"/>
        <v>9.0263999999999989</v>
      </c>
      <c r="BW189" s="2">
        <f t="shared" si="139"/>
        <v>7.9984000000000002</v>
      </c>
      <c r="BX189" s="2">
        <f t="shared" si="140"/>
        <v>17.764400000000002</v>
      </c>
      <c r="BY189" s="2">
        <f t="shared" si="141"/>
        <v>8.5123999999999995</v>
      </c>
      <c r="BZ189" s="2">
        <f t="shared" si="142"/>
        <v>11.596399999999999</v>
      </c>
      <c r="CA189" s="2"/>
      <c r="CB189" s="2"/>
      <c r="CC189" s="2"/>
      <c r="CD189" s="2"/>
      <c r="CE189" s="2"/>
      <c r="CF189" s="2"/>
      <c r="CG189" s="2"/>
      <c r="CH189" s="2"/>
      <c r="CI189" s="2"/>
      <c r="CJ189" s="2"/>
    </row>
    <row r="190" spans="1:88" hidden="1" x14ac:dyDescent="0.3">
      <c r="A190" s="1">
        <v>45312.555555555555</v>
      </c>
      <c r="B190">
        <v>0</v>
      </c>
      <c r="C190">
        <v>13</v>
      </c>
      <c r="D190">
        <v>4</v>
      </c>
      <c r="E190">
        <v>1</v>
      </c>
      <c r="F190">
        <v>10</v>
      </c>
      <c r="G190">
        <v>4</v>
      </c>
      <c r="H190">
        <v>3</v>
      </c>
      <c r="I190">
        <v>5</v>
      </c>
      <c r="J190">
        <v>13</v>
      </c>
      <c r="K190">
        <v>30</v>
      </c>
      <c r="L190">
        <v>31</v>
      </c>
      <c r="M190">
        <v>54</v>
      </c>
      <c r="N190">
        <v>55</v>
      </c>
      <c r="O190">
        <v>60</v>
      </c>
      <c r="P190">
        <v>61</v>
      </c>
      <c r="Q190">
        <v>70</v>
      </c>
      <c r="R190">
        <v>65</v>
      </c>
      <c r="S190">
        <v>11</v>
      </c>
      <c r="T190">
        <v>60</v>
      </c>
      <c r="U190">
        <v>40</v>
      </c>
      <c r="V190">
        <v>40</v>
      </c>
      <c r="W190">
        <v>24</v>
      </c>
      <c r="X190">
        <v>19</v>
      </c>
      <c r="Y190">
        <v>38</v>
      </c>
      <c r="Z190">
        <v>0</v>
      </c>
      <c r="AA190">
        <v>71</v>
      </c>
      <c r="AB190">
        <v>39</v>
      </c>
      <c r="AC190">
        <v>34</v>
      </c>
      <c r="AD190">
        <v>56</v>
      </c>
      <c r="AE190">
        <v>17</v>
      </c>
      <c r="AF190">
        <v>11</v>
      </c>
      <c r="AG190">
        <v>48</v>
      </c>
      <c r="AH190">
        <v>13</v>
      </c>
      <c r="AI190">
        <v>12</v>
      </c>
      <c r="AJ190">
        <v>23</v>
      </c>
      <c r="AK190">
        <v>12</v>
      </c>
      <c r="AL190">
        <v>18</v>
      </c>
      <c r="AO190" s="19">
        <f t="shared" si="114"/>
        <v>45312.555555555555</v>
      </c>
      <c r="AP190" s="2">
        <f t="shared" si="115"/>
        <v>1.8304</v>
      </c>
      <c r="AQ190" s="2">
        <f t="shared" si="143"/>
        <v>8.5123999999999995</v>
      </c>
      <c r="AR190" s="2">
        <f t="shared" si="144"/>
        <v>3.8864000000000001</v>
      </c>
      <c r="AS190" s="2">
        <f t="shared" si="145"/>
        <v>2.3444000000000003</v>
      </c>
      <c r="AT190" s="2">
        <f t="shared" si="146"/>
        <v>6.9704000000000006</v>
      </c>
      <c r="AU190" s="2">
        <f t="shared" si="147"/>
        <v>3.8864000000000001</v>
      </c>
      <c r="AV190" s="2">
        <f t="shared" si="148"/>
        <v>3.3723999999999998</v>
      </c>
      <c r="AW190" s="2">
        <f t="shared" si="149"/>
        <v>4.4004000000000003</v>
      </c>
      <c r="AX190" s="2">
        <f t="shared" si="150"/>
        <v>8.5123999999999995</v>
      </c>
      <c r="AY190" s="2">
        <f t="shared" si="151"/>
        <v>17.250399999999999</v>
      </c>
      <c r="AZ190" s="2">
        <f t="shared" si="116"/>
        <v>17.764400000000002</v>
      </c>
      <c r="BA190" s="2">
        <f t="shared" si="117"/>
        <v>29.586400000000001</v>
      </c>
      <c r="BB190" s="2">
        <f t="shared" si="118"/>
        <v>30.1004</v>
      </c>
      <c r="BC190" s="2">
        <f t="shared" si="119"/>
        <v>32.670400000000001</v>
      </c>
      <c r="BD190" s="2">
        <f t="shared" si="120"/>
        <v>33.184399999999997</v>
      </c>
      <c r="BE190" s="2">
        <f t="shared" si="121"/>
        <v>37.810400000000001</v>
      </c>
      <c r="BF190" s="2">
        <f t="shared" si="122"/>
        <v>35.240400000000001</v>
      </c>
      <c r="BG190" s="2">
        <f t="shared" si="123"/>
        <v>7.4843999999999999</v>
      </c>
      <c r="BH190" s="2">
        <f t="shared" si="124"/>
        <v>32.670400000000001</v>
      </c>
      <c r="BI190" s="2">
        <f t="shared" si="125"/>
        <v>22.390400000000003</v>
      </c>
      <c r="BJ190" s="2">
        <f t="shared" si="126"/>
        <v>22.390400000000003</v>
      </c>
      <c r="BK190" s="2">
        <f t="shared" si="127"/>
        <v>14.166399999999999</v>
      </c>
      <c r="BL190" s="2">
        <f t="shared" si="128"/>
        <v>11.596399999999999</v>
      </c>
      <c r="BM190" s="2">
        <f t="shared" si="129"/>
        <v>21.362400000000001</v>
      </c>
      <c r="BN190" s="2">
        <f t="shared" si="130"/>
        <v>1.8304</v>
      </c>
      <c r="BO190" s="2">
        <f t="shared" si="131"/>
        <v>38.324399999999997</v>
      </c>
      <c r="BP190" s="2">
        <f t="shared" si="132"/>
        <v>21.8764</v>
      </c>
      <c r="BQ190" s="2">
        <f t="shared" si="133"/>
        <v>19.3064</v>
      </c>
      <c r="BR190" s="2">
        <f t="shared" si="134"/>
        <v>30.6144</v>
      </c>
      <c r="BS190" s="2">
        <f t="shared" si="135"/>
        <v>10.5684</v>
      </c>
      <c r="BT190" s="2">
        <f t="shared" si="136"/>
        <v>7.4843999999999999</v>
      </c>
      <c r="BU190" s="2">
        <f t="shared" si="137"/>
        <v>26.502400000000002</v>
      </c>
      <c r="BV190" s="2">
        <f t="shared" si="138"/>
        <v>8.5123999999999995</v>
      </c>
      <c r="BW190" s="2">
        <f t="shared" si="139"/>
        <v>7.9984000000000002</v>
      </c>
      <c r="BX190" s="2">
        <f t="shared" si="140"/>
        <v>13.6524</v>
      </c>
      <c r="BY190" s="2">
        <f t="shared" si="141"/>
        <v>7.9984000000000002</v>
      </c>
      <c r="BZ190" s="2">
        <f t="shared" si="142"/>
        <v>11.0824</v>
      </c>
      <c r="CA190" s="2"/>
      <c r="CB190" s="2"/>
      <c r="CC190" s="2"/>
      <c r="CD190" s="2"/>
      <c r="CE190" s="2"/>
      <c r="CF190" s="2"/>
      <c r="CG190" s="2"/>
      <c r="CH190" s="2"/>
      <c r="CI190" s="2"/>
      <c r="CJ190" s="2"/>
    </row>
    <row r="191" spans="1:88" hidden="1" x14ac:dyDescent="0.3">
      <c r="A191" s="1">
        <v>45312.5625</v>
      </c>
      <c r="B191">
        <v>0</v>
      </c>
      <c r="C191">
        <v>9</v>
      </c>
      <c r="D191">
        <v>2</v>
      </c>
      <c r="E191">
        <v>2</v>
      </c>
      <c r="F191">
        <v>10</v>
      </c>
      <c r="G191">
        <v>3</v>
      </c>
      <c r="H191">
        <v>2</v>
      </c>
      <c r="I191">
        <v>5</v>
      </c>
      <c r="J191">
        <v>15</v>
      </c>
      <c r="K191">
        <v>33</v>
      </c>
      <c r="L191">
        <v>46</v>
      </c>
      <c r="M191">
        <v>53</v>
      </c>
      <c r="N191">
        <v>56</v>
      </c>
      <c r="O191">
        <v>61</v>
      </c>
      <c r="P191">
        <v>63</v>
      </c>
      <c r="Q191">
        <v>72</v>
      </c>
      <c r="R191">
        <v>71</v>
      </c>
      <c r="S191">
        <v>11</v>
      </c>
      <c r="T191">
        <v>58</v>
      </c>
      <c r="U191">
        <v>39</v>
      </c>
      <c r="V191">
        <v>36</v>
      </c>
      <c r="W191">
        <v>25</v>
      </c>
      <c r="X191">
        <v>18</v>
      </c>
      <c r="Z191">
        <v>1</v>
      </c>
      <c r="AA191">
        <v>60</v>
      </c>
      <c r="AB191">
        <v>37</v>
      </c>
      <c r="AC191">
        <v>32</v>
      </c>
      <c r="AD191">
        <v>63</v>
      </c>
      <c r="AE191">
        <v>15</v>
      </c>
      <c r="AF191">
        <v>10</v>
      </c>
      <c r="AG191">
        <v>47</v>
      </c>
      <c r="AH191">
        <v>7</v>
      </c>
      <c r="AI191">
        <v>4</v>
      </c>
      <c r="AJ191">
        <v>18</v>
      </c>
      <c r="AK191">
        <v>8</v>
      </c>
      <c r="AL191">
        <v>10</v>
      </c>
      <c r="AO191" s="19">
        <f t="shared" si="114"/>
        <v>45312.5625</v>
      </c>
      <c r="AP191" s="2">
        <f t="shared" si="115"/>
        <v>1.8304</v>
      </c>
      <c r="AQ191" s="2">
        <f t="shared" si="143"/>
        <v>6.4564000000000004</v>
      </c>
      <c r="AR191" s="2">
        <f t="shared" si="144"/>
        <v>2.8584000000000001</v>
      </c>
      <c r="AS191" s="2">
        <f t="shared" si="145"/>
        <v>2.8584000000000001</v>
      </c>
      <c r="AT191" s="2">
        <f t="shared" si="146"/>
        <v>6.9704000000000006</v>
      </c>
      <c r="AU191" s="2">
        <f t="shared" si="147"/>
        <v>3.3723999999999998</v>
      </c>
      <c r="AV191" s="2">
        <f t="shared" si="148"/>
        <v>2.8584000000000001</v>
      </c>
      <c r="AW191" s="2">
        <f t="shared" si="149"/>
        <v>4.4004000000000003</v>
      </c>
      <c r="AX191" s="2">
        <f t="shared" si="150"/>
        <v>9.5404</v>
      </c>
      <c r="AY191" s="2">
        <f t="shared" si="151"/>
        <v>18.792400000000001</v>
      </c>
      <c r="AZ191" s="2">
        <f t="shared" si="116"/>
        <v>25.474400000000003</v>
      </c>
      <c r="BA191" s="2">
        <f t="shared" si="117"/>
        <v>29.072400000000002</v>
      </c>
      <c r="BB191" s="2">
        <f t="shared" si="118"/>
        <v>30.6144</v>
      </c>
      <c r="BC191" s="2">
        <f t="shared" si="119"/>
        <v>33.184399999999997</v>
      </c>
      <c r="BD191" s="2">
        <f t="shared" si="120"/>
        <v>34.212399999999995</v>
      </c>
      <c r="BE191" s="2">
        <f t="shared" si="121"/>
        <v>38.8384</v>
      </c>
      <c r="BF191" s="2">
        <f t="shared" si="122"/>
        <v>38.324399999999997</v>
      </c>
      <c r="BG191" s="2">
        <f t="shared" si="123"/>
        <v>7.4843999999999999</v>
      </c>
      <c r="BH191" s="2">
        <f t="shared" si="124"/>
        <v>31.642400000000002</v>
      </c>
      <c r="BI191" s="2">
        <f t="shared" si="125"/>
        <v>21.8764</v>
      </c>
      <c r="BJ191" s="2">
        <f t="shared" si="126"/>
        <v>20.334400000000002</v>
      </c>
      <c r="BK191" s="2">
        <f t="shared" si="127"/>
        <v>14.680399999999999</v>
      </c>
      <c r="BL191" s="2">
        <f t="shared" si="128"/>
        <v>11.0824</v>
      </c>
      <c r="BM191" s="2" t="str">
        <f t="shared" si="129"/>
        <v/>
      </c>
      <c r="BN191" s="2">
        <f t="shared" si="130"/>
        <v>2.3444000000000003</v>
      </c>
      <c r="BO191" s="2">
        <f t="shared" si="131"/>
        <v>32.670400000000001</v>
      </c>
      <c r="BP191" s="2">
        <f t="shared" si="132"/>
        <v>20.848400000000002</v>
      </c>
      <c r="BQ191" s="2">
        <f t="shared" si="133"/>
        <v>18.278400000000001</v>
      </c>
      <c r="BR191" s="2">
        <f t="shared" si="134"/>
        <v>34.212399999999995</v>
      </c>
      <c r="BS191" s="2">
        <f t="shared" si="135"/>
        <v>9.5404</v>
      </c>
      <c r="BT191" s="2">
        <f t="shared" si="136"/>
        <v>6.9704000000000006</v>
      </c>
      <c r="BU191" s="2">
        <f t="shared" si="137"/>
        <v>25.988400000000002</v>
      </c>
      <c r="BV191" s="2">
        <f t="shared" si="138"/>
        <v>5.4283999999999999</v>
      </c>
      <c r="BW191" s="2">
        <f t="shared" si="139"/>
        <v>3.8864000000000001</v>
      </c>
      <c r="BX191" s="2">
        <f t="shared" si="140"/>
        <v>11.0824</v>
      </c>
      <c r="BY191" s="2">
        <f t="shared" si="141"/>
        <v>5.9424000000000001</v>
      </c>
      <c r="BZ191" s="2">
        <f t="shared" si="142"/>
        <v>6.9704000000000006</v>
      </c>
      <c r="CA191" s="2"/>
      <c r="CB191" s="2"/>
      <c r="CC191" s="2"/>
      <c r="CD191" s="2"/>
      <c r="CE191" s="2"/>
      <c r="CF191" s="2"/>
      <c r="CG191" s="2"/>
      <c r="CH191" s="2"/>
      <c r="CI191" s="2"/>
      <c r="CJ191" s="2"/>
    </row>
    <row r="192" spans="1:88" hidden="1" x14ac:dyDescent="0.3">
      <c r="A192" s="1">
        <v>45312.569444444445</v>
      </c>
      <c r="B192">
        <v>0</v>
      </c>
      <c r="C192">
        <v>8</v>
      </c>
      <c r="D192">
        <v>2</v>
      </c>
      <c r="E192">
        <v>2</v>
      </c>
      <c r="F192">
        <v>12</v>
      </c>
      <c r="G192">
        <v>3</v>
      </c>
      <c r="H192">
        <v>2</v>
      </c>
      <c r="I192">
        <v>7</v>
      </c>
      <c r="J192">
        <v>13</v>
      </c>
      <c r="K192">
        <v>38</v>
      </c>
      <c r="L192">
        <v>33</v>
      </c>
      <c r="M192">
        <v>52</v>
      </c>
      <c r="N192">
        <v>55</v>
      </c>
      <c r="O192">
        <v>60</v>
      </c>
      <c r="P192">
        <v>62</v>
      </c>
      <c r="Q192">
        <v>71</v>
      </c>
      <c r="R192">
        <v>71</v>
      </c>
      <c r="S192">
        <v>11</v>
      </c>
      <c r="T192">
        <v>57</v>
      </c>
      <c r="U192">
        <v>39</v>
      </c>
      <c r="V192">
        <v>35</v>
      </c>
      <c r="W192">
        <v>25</v>
      </c>
      <c r="X192">
        <v>19</v>
      </c>
      <c r="Y192">
        <v>39</v>
      </c>
      <c r="Z192">
        <v>0</v>
      </c>
      <c r="AA192">
        <v>23</v>
      </c>
      <c r="AB192">
        <v>38</v>
      </c>
      <c r="AC192">
        <v>32</v>
      </c>
      <c r="AD192">
        <v>62</v>
      </c>
      <c r="AE192">
        <v>15</v>
      </c>
      <c r="AF192">
        <v>9</v>
      </c>
      <c r="AG192">
        <v>41</v>
      </c>
      <c r="AH192">
        <v>5</v>
      </c>
      <c r="AI192">
        <v>3</v>
      </c>
      <c r="AJ192">
        <v>16</v>
      </c>
      <c r="AK192">
        <v>8</v>
      </c>
      <c r="AL192">
        <v>7</v>
      </c>
      <c r="AO192" s="19">
        <f t="shared" si="114"/>
        <v>45312.569444444445</v>
      </c>
      <c r="AP192" s="2">
        <f t="shared" si="115"/>
        <v>1.8304</v>
      </c>
      <c r="AQ192" s="2">
        <f t="shared" si="143"/>
        <v>5.9424000000000001</v>
      </c>
      <c r="AR192" s="2">
        <f t="shared" si="144"/>
        <v>2.8584000000000001</v>
      </c>
      <c r="AS192" s="2">
        <f t="shared" si="145"/>
        <v>2.8584000000000001</v>
      </c>
      <c r="AT192" s="2">
        <f t="shared" si="146"/>
        <v>7.9984000000000002</v>
      </c>
      <c r="AU192" s="2">
        <f t="shared" si="147"/>
        <v>3.3723999999999998</v>
      </c>
      <c r="AV192" s="2">
        <f t="shared" si="148"/>
        <v>2.8584000000000001</v>
      </c>
      <c r="AW192" s="2">
        <f t="shared" si="149"/>
        <v>5.4283999999999999</v>
      </c>
      <c r="AX192" s="2">
        <f t="shared" si="150"/>
        <v>8.5123999999999995</v>
      </c>
      <c r="AY192" s="2">
        <f t="shared" si="151"/>
        <v>21.362400000000001</v>
      </c>
      <c r="AZ192" s="2">
        <f t="shared" si="116"/>
        <v>18.792400000000001</v>
      </c>
      <c r="BA192" s="2">
        <f t="shared" si="117"/>
        <v>28.558400000000002</v>
      </c>
      <c r="BB192" s="2">
        <f t="shared" si="118"/>
        <v>30.1004</v>
      </c>
      <c r="BC192" s="2">
        <f t="shared" si="119"/>
        <v>32.670400000000001</v>
      </c>
      <c r="BD192" s="2">
        <f t="shared" si="120"/>
        <v>33.698399999999999</v>
      </c>
      <c r="BE192" s="2">
        <f t="shared" si="121"/>
        <v>38.324399999999997</v>
      </c>
      <c r="BF192" s="2">
        <f t="shared" si="122"/>
        <v>38.324399999999997</v>
      </c>
      <c r="BG192" s="2">
        <f t="shared" si="123"/>
        <v>7.4843999999999999</v>
      </c>
      <c r="BH192" s="2">
        <f t="shared" si="124"/>
        <v>31.128400000000003</v>
      </c>
      <c r="BI192" s="2">
        <f t="shared" si="125"/>
        <v>21.8764</v>
      </c>
      <c r="BJ192" s="2">
        <f t="shared" si="126"/>
        <v>19.820400000000003</v>
      </c>
      <c r="BK192" s="2">
        <f t="shared" si="127"/>
        <v>14.680399999999999</v>
      </c>
      <c r="BL192" s="2">
        <f t="shared" si="128"/>
        <v>11.596399999999999</v>
      </c>
      <c r="BM192" s="2">
        <f t="shared" si="129"/>
        <v>21.8764</v>
      </c>
      <c r="BN192" s="2">
        <f t="shared" si="130"/>
        <v>1.8304</v>
      </c>
      <c r="BO192" s="2">
        <f t="shared" si="131"/>
        <v>13.6524</v>
      </c>
      <c r="BP192" s="2">
        <f t="shared" si="132"/>
        <v>21.362400000000001</v>
      </c>
      <c r="BQ192" s="2">
        <f t="shared" si="133"/>
        <v>18.278400000000001</v>
      </c>
      <c r="BR192" s="2">
        <f t="shared" si="134"/>
        <v>33.698399999999999</v>
      </c>
      <c r="BS192" s="2">
        <f t="shared" si="135"/>
        <v>9.5404</v>
      </c>
      <c r="BT192" s="2">
        <f t="shared" si="136"/>
        <v>6.4564000000000004</v>
      </c>
      <c r="BU192" s="2">
        <f t="shared" si="137"/>
        <v>22.904400000000003</v>
      </c>
      <c r="BV192" s="2">
        <f t="shared" si="138"/>
        <v>4.4004000000000003</v>
      </c>
      <c r="BW192" s="2">
        <f t="shared" si="139"/>
        <v>3.3723999999999998</v>
      </c>
      <c r="BX192" s="2">
        <f t="shared" si="140"/>
        <v>10.054400000000001</v>
      </c>
      <c r="BY192" s="2">
        <f t="shared" si="141"/>
        <v>5.9424000000000001</v>
      </c>
      <c r="BZ192" s="2">
        <f t="shared" si="142"/>
        <v>5.4283999999999999</v>
      </c>
      <c r="CA192" s="2"/>
      <c r="CB192" s="2"/>
      <c r="CC192" s="2"/>
      <c r="CD192" s="2"/>
      <c r="CE192" s="2"/>
      <c r="CF192" s="2"/>
      <c r="CG192" s="2"/>
      <c r="CH192" s="2"/>
      <c r="CI192" s="2"/>
      <c r="CJ192" s="2"/>
    </row>
    <row r="193" spans="1:88" hidden="1" x14ac:dyDescent="0.3">
      <c r="A193" s="1">
        <v>45312.576388888891</v>
      </c>
      <c r="B193">
        <v>0</v>
      </c>
      <c r="C193">
        <v>11</v>
      </c>
      <c r="D193">
        <v>4</v>
      </c>
      <c r="E193">
        <v>1</v>
      </c>
      <c r="F193">
        <v>7</v>
      </c>
      <c r="G193">
        <v>5</v>
      </c>
      <c r="H193">
        <v>3</v>
      </c>
      <c r="I193">
        <v>7</v>
      </c>
      <c r="J193">
        <v>15</v>
      </c>
      <c r="K193">
        <v>31</v>
      </c>
      <c r="L193">
        <v>30</v>
      </c>
      <c r="M193">
        <v>54</v>
      </c>
      <c r="N193">
        <v>55</v>
      </c>
      <c r="O193">
        <v>58</v>
      </c>
      <c r="P193">
        <v>60</v>
      </c>
      <c r="Q193">
        <v>70</v>
      </c>
      <c r="R193">
        <v>64</v>
      </c>
      <c r="S193">
        <v>11</v>
      </c>
      <c r="T193">
        <v>59</v>
      </c>
      <c r="U193">
        <v>36</v>
      </c>
      <c r="V193">
        <v>42</v>
      </c>
      <c r="W193">
        <v>24</v>
      </c>
      <c r="X193">
        <v>21</v>
      </c>
      <c r="Y193">
        <v>35</v>
      </c>
      <c r="Z193">
        <v>2</v>
      </c>
      <c r="AA193">
        <v>9</v>
      </c>
      <c r="AB193">
        <v>29</v>
      </c>
      <c r="AC193">
        <v>36</v>
      </c>
      <c r="AD193">
        <v>60</v>
      </c>
      <c r="AE193">
        <v>16</v>
      </c>
      <c r="AF193">
        <v>7</v>
      </c>
      <c r="AG193">
        <v>40</v>
      </c>
      <c r="AH193">
        <v>6</v>
      </c>
      <c r="AI193">
        <v>8</v>
      </c>
      <c r="AJ193">
        <v>13</v>
      </c>
      <c r="AK193">
        <v>6</v>
      </c>
      <c r="AL193">
        <v>9</v>
      </c>
      <c r="AO193" s="19">
        <f t="shared" si="114"/>
        <v>45312.576388888891</v>
      </c>
      <c r="AP193" s="2">
        <f t="shared" si="115"/>
        <v>1.8304</v>
      </c>
      <c r="AQ193" s="2">
        <f t="shared" si="143"/>
        <v>7.4843999999999999</v>
      </c>
      <c r="AR193" s="2">
        <f t="shared" si="144"/>
        <v>3.8864000000000001</v>
      </c>
      <c r="AS193" s="2">
        <f t="shared" si="145"/>
        <v>2.3444000000000003</v>
      </c>
      <c r="AT193" s="2">
        <f t="shared" si="146"/>
        <v>5.4283999999999999</v>
      </c>
      <c r="AU193" s="2">
        <f t="shared" si="147"/>
        <v>4.4004000000000003</v>
      </c>
      <c r="AV193" s="2">
        <f t="shared" si="148"/>
        <v>3.3723999999999998</v>
      </c>
      <c r="AW193" s="2">
        <f t="shared" si="149"/>
        <v>5.4283999999999999</v>
      </c>
      <c r="AX193" s="2">
        <f t="shared" si="150"/>
        <v>9.5404</v>
      </c>
      <c r="AY193" s="2">
        <f t="shared" si="151"/>
        <v>17.764400000000002</v>
      </c>
      <c r="AZ193" s="2">
        <f t="shared" si="116"/>
        <v>17.250399999999999</v>
      </c>
      <c r="BA193" s="2">
        <f t="shared" si="117"/>
        <v>29.586400000000001</v>
      </c>
      <c r="BB193" s="2">
        <f t="shared" si="118"/>
        <v>30.1004</v>
      </c>
      <c r="BC193" s="2">
        <f t="shared" si="119"/>
        <v>31.642400000000002</v>
      </c>
      <c r="BD193" s="2">
        <f t="shared" si="120"/>
        <v>32.670400000000001</v>
      </c>
      <c r="BE193" s="2">
        <f t="shared" si="121"/>
        <v>37.810400000000001</v>
      </c>
      <c r="BF193" s="2">
        <f t="shared" si="122"/>
        <v>34.726399999999998</v>
      </c>
      <c r="BG193" s="2">
        <f t="shared" si="123"/>
        <v>7.4843999999999999</v>
      </c>
      <c r="BH193" s="2">
        <f t="shared" si="124"/>
        <v>32.156399999999998</v>
      </c>
      <c r="BI193" s="2">
        <f t="shared" si="125"/>
        <v>20.334400000000002</v>
      </c>
      <c r="BJ193" s="2">
        <f t="shared" si="126"/>
        <v>23.418400000000002</v>
      </c>
      <c r="BK193" s="2">
        <f t="shared" si="127"/>
        <v>14.166399999999999</v>
      </c>
      <c r="BL193" s="2">
        <f t="shared" si="128"/>
        <v>12.624400000000001</v>
      </c>
      <c r="BM193" s="2">
        <f t="shared" si="129"/>
        <v>19.820400000000003</v>
      </c>
      <c r="BN193" s="2">
        <f t="shared" si="130"/>
        <v>2.8584000000000001</v>
      </c>
      <c r="BO193" s="2">
        <f t="shared" si="131"/>
        <v>6.4564000000000004</v>
      </c>
      <c r="BP193" s="2">
        <f t="shared" si="132"/>
        <v>16.7364</v>
      </c>
      <c r="BQ193" s="2">
        <f t="shared" si="133"/>
        <v>20.334400000000002</v>
      </c>
      <c r="BR193" s="2">
        <f t="shared" si="134"/>
        <v>32.670400000000001</v>
      </c>
      <c r="BS193" s="2">
        <f t="shared" si="135"/>
        <v>10.054400000000001</v>
      </c>
      <c r="BT193" s="2">
        <f t="shared" si="136"/>
        <v>5.4283999999999999</v>
      </c>
      <c r="BU193" s="2">
        <f t="shared" si="137"/>
        <v>22.390400000000003</v>
      </c>
      <c r="BV193" s="2">
        <f t="shared" si="138"/>
        <v>4.9144000000000005</v>
      </c>
      <c r="BW193" s="2">
        <f t="shared" si="139"/>
        <v>5.9424000000000001</v>
      </c>
      <c r="BX193" s="2">
        <f t="shared" si="140"/>
        <v>8.5123999999999995</v>
      </c>
      <c r="BY193" s="2">
        <f t="shared" si="141"/>
        <v>4.9144000000000005</v>
      </c>
      <c r="BZ193" s="2">
        <f t="shared" si="142"/>
        <v>6.4564000000000004</v>
      </c>
      <c r="CA193" s="2"/>
      <c r="CB193" s="2"/>
      <c r="CC193" s="2"/>
      <c r="CD193" s="2"/>
      <c r="CE193" s="2"/>
      <c r="CF193" s="2"/>
      <c r="CG193" s="2"/>
      <c r="CH193" s="2"/>
      <c r="CI193" s="2"/>
      <c r="CJ193" s="2"/>
    </row>
    <row r="194" spans="1:88" hidden="1" x14ac:dyDescent="0.3">
      <c r="A194" s="1">
        <v>45312.583333333336</v>
      </c>
      <c r="B194">
        <v>0</v>
      </c>
      <c r="C194">
        <v>15</v>
      </c>
      <c r="D194">
        <v>2</v>
      </c>
      <c r="E194">
        <v>3</v>
      </c>
      <c r="F194">
        <v>7</v>
      </c>
      <c r="G194">
        <v>5</v>
      </c>
      <c r="H194">
        <v>1</v>
      </c>
      <c r="I194">
        <v>5</v>
      </c>
      <c r="J194">
        <v>19</v>
      </c>
      <c r="K194">
        <v>37</v>
      </c>
      <c r="L194">
        <v>31</v>
      </c>
      <c r="M194">
        <v>57</v>
      </c>
      <c r="N194">
        <v>54</v>
      </c>
      <c r="O194">
        <v>59</v>
      </c>
      <c r="P194">
        <v>60</v>
      </c>
      <c r="Q194">
        <v>63</v>
      </c>
      <c r="R194">
        <v>63</v>
      </c>
      <c r="S194">
        <v>10</v>
      </c>
      <c r="T194">
        <v>59</v>
      </c>
      <c r="U194">
        <v>34</v>
      </c>
      <c r="V194">
        <v>164</v>
      </c>
      <c r="W194">
        <v>23</v>
      </c>
      <c r="X194">
        <v>18</v>
      </c>
      <c r="Y194">
        <v>40</v>
      </c>
      <c r="Z194">
        <v>2</v>
      </c>
      <c r="AA194">
        <v>9</v>
      </c>
      <c r="AB194">
        <v>23</v>
      </c>
      <c r="AC194">
        <v>32</v>
      </c>
      <c r="AD194">
        <v>56</v>
      </c>
      <c r="AE194">
        <v>15</v>
      </c>
      <c r="AF194">
        <v>9</v>
      </c>
      <c r="AG194">
        <v>37</v>
      </c>
      <c r="AH194">
        <v>8</v>
      </c>
      <c r="AI194">
        <v>1</v>
      </c>
      <c r="AJ194">
        <v>8</v>
      </c>
      <c r="AK194">
        <v>5</v>
      </c>
      <c r="AL194">
        <v>4</v>
      </c>
      <c r="AO194" s="19">
        <f t="shared" ref="AO194:AO257" si="152">A194</f>
        <v>45312.583333333336</v>
      </c>
      <c r="AP194" s="2">
        <f t="shared" si="115"/>
        <v>1.8304</v>
      </c>
      <c r="AQ194" s="2">
        <f t="shared" si="143"/>
        <v>9.5404</v>
      </c>
      <c r="AR194" s="2">
        <f t="shared" si="144"/>
        <v>2.8584000000000001</v>
      </c>
      <c r="AS194" s="2">
        <f t="shared" si="145"/>
        <v>3.3723999999999998</v>
      </c>
      <c r="AT194" s="2">
        <f t="shared" si="146"/>
        <v>5.4283999999999999</v>
      </c>
      <c r="AU194" s="2">
        <f t="shared" si="147"/>
        <v>4.4004000000000003</v>
      </c>
      <c r="AV194" s="2">
        <f t="shared" si="148"/>
        <v>2.3444000000000003</v>
      </c>
      <c r="AW194" s="2">
        <f t="shared" si="149"/>
        <v>4.4004000000000003</v>
      </c>
      <c r="AX194" s="2">
        <f t="shared" si="150"/>
        <v>11.596399999999999</v>
      </c>
      <c r="AY194" s="2">
        <f t="shared" si="151"/>
        <v>20.848400000000002</v>
      </c>
      <c r="AZ194" s="2">
        <f t="shared" si="116"/>
        <v>17.764400000000002</v>
      </c>
      <c r="BA194" s="2">
        <f t="shared" si="117"/>
        <v>31.128400000000003</v>
      </c>
      <c r="BB194" s="2">
        <f t="shared" si="118"/>
        <v>29.586400000000001</v>
      </c>
      <c r="BC194" s="2">
        <f t="shared" si="119"/>
        <v>32.156399999999998</v>
      </c>
      <c r="BD194" s="2">
        <f t="shared" si="120"/>
        <v>32.670400000000001</v>
      </c>
      <c r="BE194" s="2">
        <f t="shared" si="121"/>
        <v>34.212399999999995</v>
      </c>
      <c r="BF194" s="2">
        <f t="shared" si="122"/>
        <v>34.212399999999995</v>
      </c>
      <c r="BG194" s="2">
        <f t="shared" si="123"/>
        <v>6.9704000000000006</v>
      </c>
      <c r="BH194" s="2">
        <f t="shared" si="124"/>
        <v>32.156399999999998</v>
      </c>
      <c r="BI194" s="2">
        <f t="shared" si="125"/>
        <v>19.3064</v>
      </c>
      <c r="BJ194" s="2">
        <f t="shared" si="126"/>
        <v>86.126400000000004</v>
      </c>
      <c r="BK194" s="2">
        <f t="shared" si="127"/>
        <v>13.6524</v>
      </c>
      <c r="BL194" s="2">
        <f t="shared" si="128"/>
        <v>11.0824</v>
      </c>
      <c r="BM194" s="2">
        <f t="shared" si="129"/>
        <v>22.390400000000003</v>
      </c>
      <c r="BN194" s="2">
        <f t="shared" si="130"/>
        <v>2.8584000000000001</v>
      </c>
      <c r="BO194" s="2">
        <f t="shared" si="131"/>
        <v>6.4564000000000004</v>
      </c>
      <c r="BP194" s="2">
        <f t="shared" si="132"/>
        <v>13.6524</v>
      </c>
      <c r="BQ194" s="2">
        <f t="shared" si="133"/>
        <v>18.278400000000001</v>
      </c>
      <c r="BR194" s="2">
        <f t="shared" si="134"/>
        <v>30.6144</v>
      </c>
      <c r="BS194" s="2">
        <f t="shared" si="135"/>
        <v>9.5404</v>
      </c>
      <c r="BT194" s="2">
        <f t="shared" si="136"/>
        <v>6.4564000000000004</v>
      </c>
      <c r="BU194" s="2">
        <f t="shared" si="137"/>
        <v>20.848400000000002</v>
      </c>
      <c r="BV194" s="2">
        <f t="shared" si="138"/>
        <v>5.9424000000000001</v>
      </c>
      <c r="BW194" s="2">
        <f t="shared" si="139"/>
        <v>2.3444000000000003</v>
      </c>
      <c r="BX194" s="2">
        <f t="shared" si="140"/>
        <v>5.9424000000000001</v>
      </c>
      <c r="BY194" s="2">
        <f t="shared" si="141"/>
        <v>4.4004000000000003</v>
      </c>
      <c r="BZ194" s="2">
        <f t="shared" si="142"/>
        <v>3.8864000000000001</v>
      </c>
      <c r="CA194" s="2"/>
      <c r="CB194" s="2"/>
      <c r="CC194" s="2"/>
      <c r="CD194" s="2"/>
      <c r="CE194" s="2"/>
      <c r="CF194" s="2"/>
      <c r="CG194" s="2"/>
      <c r="CH194" s="2"/>
      <c r="CI194" s="2"/>
      <c r="CJ194" s="2"/>
    </row>
    <row r="195" spans="1:88" hidden="1" x14ac:dyDescent="0.3">
      <c r="A195" s="1">
        <v>45312.590277777781</v>
      </c>
      <c r="B195">
        <v>0</v>
      </c>
      <c r="C195">
        <v>14</v>
      </c>
      <c r="D195">
        <v>2</v>
      </c>
      <c r="E195">
        <v>2</v>
      </c>
      <c r="F195">
        <v>8</v>
      </c>
      <c r="G195">
        <v>6</v>
      </c>
      <c r="H195">
        <v>2</v>
      </c>
      <c r="I195">
        <v>4</v>
      </c>
      <c r="J195">
        <v>25</v>
      </c>
      <c r="K195">
        <v>44</v>
      </c>
      <c r="L195">
        <v>31</v>
      </c>
      <c r="M195">
        <v>58</v>
      </c>
      <c r="N195">
        <v>55</v>
      </c>
      <c r="O195">
        <v>58</v>
      </c>
      <c r="P195">
        <v>56</v>
      </c>
      <c r="Q195">
        <v>58</v>
      </c>
      <c r="R195">
        <v>60</v>
      </c>
      <c r="S195">
        <v>12</v>
      </c>
      <c r="T195">
        <v>57</v>
      </c>
      <c r="U195">
        <v>34</v>
      </c>
      <c r="V195">
        <v>155</v>
      </c>
      <c r="W195">
        <v>22</v>
      </c>
      <c r="X195">
        <v>19</v>
      </c>
      <c r="Y195">
        <v>43</v>
      </c>
      <c r="Z195">
        <v>1</v>
      </c>
      <c r="AA195">
        <v>10</v>
      </c>
      <c r="AB195">
        <v>18</v>
      </c>
      <c r="AC195">
        <v>32</v>
      </c>
      <c r="AD195">
        <v>56</v>
      </c>
      <c r="AE195">
        <v>15</v>
      </c>
      <c r="AF195">
        <v>7</v>
      </c>
      <c r="AG195">
        <v>39</v>
      </c>
      <c r="AH195">
        <v>4</v>
      </c>
      <c r="AI195">
        <v>1</v>
      </c>
      <c r="AJ195">
        <v>5</v>
      </c>
      <c r="AK195">
        <v>4</v>
      </c>
      <c r="AL195">
        <v>2</v>
      </c>
      <c r="AO195" s="19">
        <f t="shared" si="152"/>
        <v>45312.590277777781</v>
      </c>
      <c r="AP195" s="2">
        <f t="shared" ref="AP195:AP258" si="153">IF(B195&lt;&gt;"", (B195*0.514)+1.8304,"")</f>
        <v>1.8304</v>
      </c>
      <c r="AQ195" s="2">
        <f t="shared" si="143"/>
        <v>9.0263999999999989</v>
      </c>
      <c r="AR195" s="2">
        <f t="shared" si="144"/>
        <v>2.8584000000000001</v>
      </c>
      <c r="AS195" s="2">
        <f t="shared" si="145"/>
        <v>2.8584000000000001</v>
      </c>
      <c r="AT195" s="2">
        <f t="shared" si="146"/>
        <v>5.9424000000000001</v>
      </c>
      <c r="AU195" s="2">
        <f t="shared" si="147"/>
        <v>4.9144000000000005</v>
      </c>
      <c r="AV195" s="2">
        <f t="shared" si="148"/>
        <v>2.8584000000000001</v>
      </c>
      <c r="AW195" s="2">
        <f t="shared" si="149"/>
        <v>3.8864000000000001</v>
      </c>
      <c r="AX195" s="2">
        <f t="shared" si="150"/>
        <v>14.680399999999999</v>
      </c>
      <c r="AY195" s="2">
        <f t="shared" si="151"/>
        <v>24.446400000000001</v>
      </c>
      <c r="AZ195" s="2">
        <f t="shared" si="116"/>
        <v>17.764400000000002</v>
      </c>
      <c r="BA195" s="2">
        <f t="shared" si="117"/>
        <v>31.642400000000002</v>
      </c>
      <c r="BB195" s="2">
        <f t="shared" si="118"/>
        <v>30.1004</v>
      </c>
      <c r="BC195" s="2">
        <f t="shared" si="119"/>
        <v>31.642400000000002</v>
      </c>
      <c r="BD195" s="2">
        <f t="shared" si="120"/>
        <v>30.6144</v>
      </c>
      <c r="BE195" s="2">
        <f t="shared" si="121"/>
        <v>31.642400000000002</v>
      </c>
      <c r="BF195" s="2">
        <f t="shared" si="122"/>
        <v>32.670400000000001</v>
      </c>
      <c r="BG195" s="2">
        <f t="shared" si="123"/>
        <v>7.9984000000000002</v>
      </c>
      <c r="BH195" s="2">
        <f t="shared" si="124"/>
        <v>31.128400000000003</v>
      </c>
      <c r="BI195" s="2">
        <f t="shared" si="125"/>
        <v>19.3064</v>
      </c>
      <c r="BJ195" s="2">
        <f t="shared" si="126"/>
        <v>81.500399999999999</v>
      </c>
      <c r="BK195" s="2">
        <f t="shared" si="127"/>
        <v>13.138400000000001</v>
      </c>
      <c r="BL195" s="2">
        <f t="shared" si="128"/>
        <v>11.596399999999999</v>
      </c>
      <c r="BM195" s="2">
        <f t="shared" si="129"/>
        <v>23.932400000000001</v>
      </c>
      <c r="BN195" s="2">
        <f t="shared" si="130"/>
        <v>2.3444000000000003</v>
      </c>
      <c r="BO195" s="2">
        <f t="shared" si="131"/>
        <v>6.9704000000000006</v>
      </c>
      <c r="BP195" s="2">
        <f t="shared" si="132"/>
        <v>11.0824</v>
      </c>
      <c r="BQ195" s="2">
        <f t="shared" si="133"/>
        <v>18.278400000000001</v>
      </c>
      <c r="BR195" s="2">
        <f t="shared" si="134"/>
        <v>30.6144</v>
      </c>
      <c r="BS195" s="2">
        <f t="shared" si="135"/>
        <v>9.5404</v>
      </c>
      <c r="BT195" s="2">
        <f t="shared" si="136"/>
        <v>5.4283999999999999</v>
      </c>
      <c r="BU195" s="2">
        <f t="shared" si="137"/>
        <v>21.8764</v>
      </c>
      <c r="BV195" s="2">
        <f t="shared" si="138"/>
        <v>3.8864000000000001</v>
      </c>
      <c r="BW195" s="2">
        <f t="shared" si="139"/>
        <v>2.3444000000000003</v>
      </c>
      <c r="BX195" s="2">
        <f t="shared" si="140"/>
        <v>4.4004000000000003</v>
      </c>
      <c r="BY195" s="2">
        <f t="shared" si="141"/>
        <v>3.8864000000000001</v>
      </c>
      <c r="BZ195" s="2">
        <f t="shared" si="142"/>
        <v>2.8584000000000001</v>
      </c>
      <c r="CA195" s="2"/>
      <c r="CB195" s="2"/>
      <c r="CC195" s="2"/>
      <c r="CD195" s="2"/>
      <c r="CE195" s="2"/>
      <c r="CF195" s="2"/>
      <c r="CG195" s="2"/>
      <c r="CH195" s="2"/>
      <c r="CI195" s="2"/>
      <c r="CJ195" s="2"/>
    </row>
    <row r="196" spans="1:88" hidden="1" x14ac:dyDescent="0.3">
      <c r="A196" s="1">
        <v>45312.597222222219</v>
      </c>
      <c r="B196">
        <v>0</v>
      </c>
      <c r="C196">
        <v>13</v>
      </c>
      <c r="D196">
        <v>2</v>
      </c>
      <c r="E196">
        <v>2</v>
      </c>
      <c r="F196">
        <v>12</v>
      </c>
      <c r="G196">
        <v>5</v>
      </c>
      <c r="H196">
        <v>2</v>
      </c>
      <c r="I196">
        <v>4</v>
      </c>
      <c r="J196">
        <v>21</v>
      </c>
      <c r="K196">
        <v>40</v>
      </c>
      <c r="L196">
        <v>31</v>
      </c>
      <c r="M196">
        <v>56</v>
      </c>
      <c r="N196">
        <v>52</v>
      </c>
      <c r="O196">
        <v>59</v>
      </c>
      <c r="P196">
        <v>56</v>
      </c>
      <c r="Q196">
        <v>62</v>
      </c>
      <c r="R196">
        <v>58</v>
      </c>
      <c r="S196">
        <v>7</v>
      </c>
      <c r="T196">
        <v>55</v>
      </c>
      <c r="U196">
        <v>33</v>
      </c>
      <c r="V196">
        <v>40</v>
      </c>
      <c r="W196">
        <v>23</v>
      </c>
      <c r="X196">
        <v>21</v>
      </c>
      <c r="Y196">
        <v>40</v>
      </c>
      <c r="Z196">
        <v>0</v>
      </c>
      <c r="AA196">
        <v>8</v>
      </c>
      <c r="AB196">
        <v>14</v>
      </c>
      <c r="AC196">
        <v>30</v>
      </c>
      <c r="AD196">
        <v>56</v>
      </c>
      <c r="AE196">
        <v>17</v>
      </c>
      <c r="AF196">
        <v>9</v>
      </c>
      <c r="AG196">
        <v>35</v>
      </c>
      <c r="AH196">
        <v>4</v>
      </c>
      <c r="AI196">
        <v>1</v>
      </c>
      <c r="AJ196">
        <v>9</v>
      </c>
      <c r="AK196">
        <v>4</v>
      </c>
      <c r="AL196">
        <v>4</v>
      </c>
      <c r="AO196" s="19">
        <f t="shared" si="152"/>
        <v>45312.597222222219</v>
      </c>
      <c r="AP196" s="2">
        <f t="shared" si="153"/>
        <v>1.8304</v>
      </c>
      <c r="AQ196" s="2">
        <f t="shared" si="143"/>
        <v>8.5123999999999995</v>
      </c>
      <c r="AR196" s="2">
        <f t="shared" si="144"/>
        <v>2.8584000000000001</v>
      </c>
      <c r="AS196" s="2">
        <f t="shared" si="145"/>
        <v>2.8584000000000001</v>
      </c>
      <c r="AT196" s="2">
        <f t="shared" si="146"/>
        <v>7.9984000000000002</v>
      </c>
      <c r="AU196" s="2">
        <f t="shared" si="147"/>
        <v>4.4004000000000003</v>
      </c>
      <c r="AV196" s="2">
        <f t="shared" si="148"/>
        <v>2.8584000000000001</v>
      </c>
      <c r="AW196" s="2">
        <f t="shared" si="149"/>
        <v>3.8864000000000001</v>
      </c>
      <c r="AX196" s="2">
        <f t="shared" si="150"/>
        <v>12.624400000000001</v>
      </c>
      <c r="AY196" s="2">
        <f t="shared" si="151"/>
        <v>22.390400000000003</v>
      </c>
      <c r="AZ196" s="2">
        <f t="shared" si="116"/>
        <v>17.764400000000002</v>
      </c>
      <c r="BA196" s="2">
        <f t="shared" si="117"/>
        <v>30.6144</v>
      </c>
      <c r="BB196" s="2">
        <f t="shared" si="118"/>
        <v>28.558400000000002</v>
      </c>
      <c r="BC196" s="2">
        <f t="shared" si="119"/>
        <v>32.156399999999998</v>
      </c>
      <c r="BD196" s="2">
        <f t="shared" si="120"/>
        <v>30.6144</v>
      </c>
      <c r="BE196" s="2">
        <f t="shared" si="121"/>
        <v>33.698399999999999</v>
      </c>
      <c r="BF196" s="2">
        <f t="shared" si="122"/>
        <v>31.642400000000002</v>
      </c>
      <c r="BG196" s="2">
        <f t="shared" si="123"/>
        <v>5.4283999999999999</v>
      </c>
      <c r="BH196" s="2">
        <f t="shared" si="124"/>
        <v>30.1004</v>
      </c>
      <c r="BI196" s="2">
        <f t="shared" si="125"/>
        <v>18.792400000000001</v>
      </c>
      <c r="BJ196" s="2">
        <f t="shared" si="126"/>
        <v>22.390400000000003</v>
      </c>
      <c r="BK196" s="2">
        <f t="shared" si="127"/>
        <v>13.6524</v>
      </c>
      <c r="BL196" s="2">
        <f t="shared" si="128"/>
        <v>12.624400000000001</v>
      </c>
      <c r="BM196" s="2">
        <f t="shared" si="129"/>
        <v>22.390400000000003</v>
      </c>
      <c r="BN196" s="2">
        <f t="shared" si="130"/>
        <v>1.8304</v>
      </c>
      <c r="BO196" s="2">
        <f t="shared" si="131"/>
        <v>5.9424000000000001</v>
      </c>
      <c r="BP196" s="2">
        <f t="shared" si="132"/>
        <v>9.0263999999999989</v>
      </c>
      <c r="BQ196" s="2">
        <f t="shared" si="133"/>
        <v>17.250399999999999</v>
      </c>
      <c r="BR196" s="2">
        <f t="shared" si="134"/>
        <v>30.6144</v>
      </c>
      <c r="BS196" s="2">
        <f t="shared" si="135"/>
        <v>10.5684</v>
      </c>
      <c r="BT196" s="2">
        <f t="shared" si="136"/>
        <v>6.4564000000000004</v>
      </c>
      <c r="BU196" s="2">
        <f t="shared" si="137"/>
        <v>19.820400000000003</v>
      </c>
      <c r="BV196" s="2">
        <f t="shared" si="138"/>
        <v>3.8864000000000001</v>
      </c>
      <c r="BW196" s="2">
        <f t="shared" si="139"/>
        <v>2.3444000000000003</v>
      </c>
      <c r="BX196" s="2">
        <f t="shared" si="140"/>
        <v>6.4564000000000004</v>
      </c>
      <c r="BY196" s="2">
        <f t="shared" si="141"/>
        <v>3.8864000000000001</v>
      </c>
      <c r="BZ196" s="2">
        <f t="shared" si="142"/>
        <v>3.8864000000000001</v>
      </c>
      <c r="CA196" s="2"/>
      <c r="CB196" s="2"/>
      <c r="CC196" s="2"/>
      <c r="CD196" s="2"/>
      <c r="CE196" s="2"/>
      <c r="CF196" s="2"/>
      <c r="CG196" s="2"/>
      <c r="CH196" s="2"/>
      <c r="CI196" s="2"/>
      <c r="CJ196" s="2"/>
    </row>
    <row r="197" spans="1:88" hidden="1" x14ac:dyDescent="0.3">
      <c r="A197" s="1">
        <v>45312.604166666664</v>
      </c>
      <c r="B197">
        <v>0</v>
      </c>
      <c r="C197">
        <v>13</v>
      </c>
      <c r="D197">
        <v>2</v>
      </c>
      <c r="E197">
        <v>3</v>
      </c>
      <c r="F197">
        <v>11</v>
      </c>
      <c r="G197">
        <v>5</v>
      </c>
      <c r="H197">
        <v>2</v>
      </c>
      <c r="I197">
        <v>5</v>
      </c>
      <c r="J197">
        <v>18</v>
      </c>
      <c r="K197">
        <v>37</v>
      </c>
      <c r="L197">
        <v>37</v>
      </c>
      <c r="M197">
        <v>60</v>
      </c>
      <c r="N197">
        <v>54</v>
      </c>
      <c r="O197">
        <v>57</v>
      </c>
      <c r="P197">
        <v>57</v>
      </c>
      <c r="Q197">
        <v>58</v>
      </c>
      <c r="R197">
        <v>54</v>
      </c>
      <c r="S197">
        <v>8</v>
      </c>
      <c r="T197">
        <v>53</v>
      </c>
      <c r="U197">
        <v>34</v>
      </c>
      <c r="V197">
        <v>31</v>
      </c>
      <c r="W197">
        <v>23</v>
      </c>
      <c r="X197">
        <v>21</v>
      </c>
      <c r="Y197">
        <v>40</v>
      </c>
      <c r="Z197">
        <v>3</v>
      </c>
      <c r="AA197">
        <v>10</v>
      </c>
      <c r="AB197">
        <v>23</v>
      </c>
      <c r="AC197">
        <v>29</v>
      </c>
      <c r="AD197">
        <v>57</v>
      </c>
      <c r="AE197">
        <v>19</v>
      </c>
      <c r="AF197">
        <v>11</v>
      </c>
      <c r="AG197">
        <v>34</v>
      </c>
      <c r="AH197">
        <v>5</v>
      </c>
      <c r="AI197">
        <v>1</v>
      </c>
      <c r="AJ197">
        <v>2</v>
      </c>
      <c r="AK197">
        <v>3</v>
      </c>
      <c r="AL197">
        <v>3</v>
      </c>
      <c r="AO197" s="19">
        <f t="shared" si="152"/>
        <v>45312.604166666664</v>
      </c>
      <c r="AP197" s="2">
        <f t="shared" si="153"/>
        <v>1.8304</v>
      </c>
      <c r="AQ197" s="2">
        <f t="shared" si="143"/>
        <v>8.5123999999999995</v>
      </c>
      <c r="AR197" s="2">
        <f t="shared" si="144"/>
        <v>2.8584000000000001</v>
      </c>
      <c r="AS197" s="2">
        <f t="shared" si="145"/>
        <v>3.3723999999999998</v>
      </c>
      <c r="AT197" s="2">
        <f t="shared" si="146"/>
        <v>7.4843999999999999</v>
      </c>
      <c r="AU197" s="2">
        <f t="shared" si="147"/>
        <v>4.4004000000000003</v>
      </c>
      <c r="AV197" s="2">
        <f t="shared" si="148"/>
        <v>2.8584000000000001</v>
      </c>
      <c r="AW197" s="2">
        <f t="shared" si="149"/>
        <v>4.4004000000000003</v>
      </c>
      <c r="AX197" s="2">
        <f t="shared" si="150"/>
        <v>11.0824</v>
      </c>
      <c r="AY197" s="2">
        <f t="shared" si="151"/>
        <v>20.848400000000002</v>
      </c>
      <c r="AZ197" s="2">
        <f t="shared" si="116"/>
        <v>20.848400000000002</v>
      </c>
      <c r="BA197" s="2">
        <f t="shared" si="117"/>
        <v>32.670400000000001</v>
      </c>
      <c r="BB197" s="2">
        <f t="shared" si="118"/>
        <v>29.586400000000001</v>
      </c>
      <c r="BC197" s="2">
        <f t="shared" si="119"/>
        <v>31.128400000000003</v>
      </c>
      <c r="BD197" s="2">
        <f t="shared" si="120"/>
        <v>31.128400000000003</v>
      </c>
      <c r="BE197" s="2">
        <f t="shared" si="121"/>
        <v>31.642400000000002</v>
      </c>
      <c r="BF197" s="2">
        <f t="shared" si="122"/>
        <v>29.586400000000001</v>
      </c>
      <c r="BG197" s="2">
        <f t="shared" si="123"/>
        <v>5.9424000000000001</v>
      </c>
      <c r="BH197" s="2">
        <f t="shared" si="124"/>
        <v>29.072400000000002</v>
      </c>
      <c r="BI197" s="2">
        <f t="shared" si="125"/>
        <v>19.3064</v>
      </c>
      <c r="BJ197" s="2">
        <f t="shared" si="126"/>
        <v>17.764400000000002</v>
      </c>
      <c r="BK197" s="2">
        <f t="shared" si="127"/>
        <v>13.6524</v>
      </c>
      <c r="BL197" s="2">
        <f t="shared" si="128"/>
        <v>12.624400000000001</v>
      </c>
      <c r="BM197" s="2">
        <f t="shared" si="129"/>
        <v>22.390400000000003</v>
      </c>
      <c r="BN197" s="2">
        <f t="shared" si="130"/>
        <v>3.3723999999999998</v>
      </c>
      <c r="BO197" s="2">
        <f t="shared" si="131"/>
        <v>6.9704000000000006</v>
      </c>
      <c r="BP197" s="2">
        <f t="shared" si="132"/>
        <v>13.6524</v>
      </c>
      <c r="BQ197" s="2">
        <f t="shared" si="133"/>
        <v>16.7364</v>
      </c>
      <c r="BR197" s="2">
        <f t="shared" si="134"/>
        <v>31.128400000000003</v>
      </c>
      <c r="BS197" s="2">
        <f t="shared" si="135"/>
        <v>11.596399999999999</v>
      </c>
      <c r="BT197" s="2">
        <f t="shared" si="136"/>
        <v>7.4843999999999999</v>
      </c>
      <c r="BU197" s="2">
        <f t="shared" si="137"/>
        <v>19.3064</v>
      </c>
      <c r="BV197" s="2">
        <f t="shared" si="138"/>
        <v>4.4004000000000003</v>
      </c>
      <c r="BW197" s="2">
        <f t="shared" si="139"/>
        <v>2.3444000000000003</v>
      </c>
      <c r="BX197" s="2">
        <f t="shared" si="140"/>
        <v>2.8584000000000001</v>
      </c>
      <c r="BY197" s="2">
        <f t="shared" si="141"/>
        <v>3.3723999999999998</v>
      </c>
      <c r="BZ197" s="2">
        <f t="shared" si="142"/>
        <v>3.3723999999999998</v>
      </c>
      <c r="CA197" s="2"/>
      <c r="CB197" s="2"/>
      <c r="CC197" s="2"/>
      <c r="CD197" s="2"/>
      <c r="CE197" s="2"/>
      <c r="CF197" s="2"/>
      <c r="CG197" s="2"/>
      <c r="CH197" s="2"/>
      <c r="CI197" s="2"/>
      <c r="CJ197" s="2"/>
    </row>
    <row r="198" spans="1:88" hidden="1" x14ac:dyDescent="0.3">
      <c r="A198" s="1">
        <v>45312.611111111109</v>
      </c>
      <c r="B198">
        <v>0</v>
      </c>
      <c r="C198">
        <v>12</v>
      </c>
      <c r="D198">
        <v>2</v>
      </c>
      <c r="E198">
        <v>2</v>
      </c>
      <c r="F198">
        <v>6</v>
      </c>
      <c r="G198">
        <v>6</v>
      </c>
      <c r="H198">
        <v>3</v>
      </c>
      <c r="I198">
        <v>7</v>
      </c>
      <c r="J198">
        <v>17</v>
      </c>
      <c r="K198">
        <v>39</v>
      </c>
      <c r="L198">
        <v>27</v>
      </c>
      <c r="M198">
        <v>58</v>
      </c>
      <c r="N198">
        <v>52</v>
      </c>
      <c r="O198">
        <v>54</v>
      </c>
      <c r="P198">
        <v>57</v>
      </c>
      <c r="Q198">
        <v>59</v>
      </c>
      <c r="R198">
        <v>54</v>
      </c>
      <c r="S198">
        <v>9</v>
      </c>
      <c r="T198">
        <v>54</v>
      </c>
      <c r="U198">
        <v>33</v>
      </c>
      <c r="V198">
        <v>32</v>
      </c>
      <c r="W198">
        <v>23</v>
      </c>
      <c r="X198">
        <v>21</v>
      </c>
      <c r="Y198">
        <v>48</v>
      </c>
      <c r="Z198">
        <v>2</v>
      </c>
      <c r="AA198">
        <v>8</v>
      </c>
      <c r="AB198">
        <v>68</v>
      </c>
      <c r="AC198">
        <v>29</v>
      </c>
      <c r="AD198">
        <v>58</v>
      </c>
      <c r="AE198">
        <v>19</v>
      </c>
      <c r="AF198">
        <v>12</v>
      </c>
      <c r="AG198">
        <v>35</v>
      </c>
      <c r="AH198">
        <v>5</v>
      </c>
      <c r="AI198">
        <v>0</v>
      </c>
      <c r="AJ198">
        <v>2</v>
      </c>
      <c r="AK198">
        <v>3</v>
      </c>
      <c r="AL198">
        <v>1</v>
      </c>
      <c r="AO198" s="19">
        <f t="shared" si="152"/>
        <v>45312.611111111109</v>
      </c>
      <c r="AP198" s="2">
        <f t="shared" si="153"/>
        <v>1.8304</v>
      </c>
      <c r="AQ198" s="2">
        <f t="shared" si="143"/>
        <v>7.9984000000000002</v>
      </c>
      <c r="AR198" s="2">
        <f t="shared" si="144"/>
        <v>2.8584000000000001</v>
      </c>
      <c r="AS198" s="2">
        <f t="shared" si="145"/>
        <v>2.8584000000000001</v>
      </c>
      <c r="AT198" s="2">
        <f t="shared" si="146"/>
        <v>4.9144000000000005</v>
      </c>
      <c r="AU198" s="2">
        <f t="shared" si="147"/>
        <v>4.9144000000000005</v>
      </c>
      <c r="AV198" s="2">
        <f t="shared" si="148"/>
        <v>3.3723999999999998</v>
      </c>
      <c r="AW198" s="2">
        <f t="shared" si="149"/>
        <v>5.4283999999999999</v>
      </c>
      <c r="AX198" s="2">
        <f t="shared" si="150"/>
        <v>10.5684</v>
      </c>
      <c r="AY198" s="2">
        <f t="shared" si="151"/>
        <v>21.8764</v>
      </c>
      <c r="AZ198" s="2">
        <f t="shared" si="116"/>
        <v>15.708400000000001</v>
      </c>
      <c r="BA198" s="2">
        <f t="shared" si="117"/>
        <v>31.642400000000002</v>
      </c>
      <c r="BB198" s="2">
        <f t="shared" si="118"/>
        <v>28.558400000000002</v>
      </c>
      <c r="BC198" s="2">
        <f t="shared" si="119"/>
        <v>29.586400000000001</v>
      </c>
      <c r="BD198" s="2">
        <f t="shared" si="120"/>
        <v>31.128400000000003</v>
      </c>
      <c r="BE198" s="2">
        <f t="shared" si="121"/>
        <v>32.156399999999998</v>
      </c>
      <c r="BF198" s="2">
        <f t="shared" si="122"/>
        <v>29.586400000000001</v>
      </c>
      <c r="BG198" s="2">
        <f t="shared" si="123"/>
        <v>6.4564000000000004</v>
      </c>
      <c r="BH198" s="2">
        <f t="shared" si="124"/>
        <v>29.586400000000001</v>
      </c>
      <c r="BI198" s="2">
        <f t="shared" si="125"/>
        <v>18.792400000000001</v>
      </c>
      <c r="BJ198" s="2">
        <f t="shared" si="126"/>
        <v>18.278400000000001</v>
      </c>
      <c r="BK198" s="2">
        <f t="shared" si="127"/>
        <v>13.6524</v>
      </c>
      <c r="BL198" s="2">
        <f t="shared" si="128"/>
        <v>12.624400000000001</v>
      </c>
      <c r="BM198" s="2">
        <f t="shared" si="129"/>
        <v>26.502400000000002</v>
      </c>
      <c r="BN198" s="2">
        <f t="shared" si="130"/>
        <v>2.8584000000000001</v>
      </c>
      <c r="BO198" s="2">
        <f t="shared" si="131"/>
        <v>5.9424000000000001</v>
      </c>
      <c r="BP198" s="2">
        <f t="shared" si="132"/>
        <v>36.782399999999996</v>
      </c>
      <c r="BQ198" s="2">
        <f t="shared" si="133"/>
        <v>16.7364</v>
      </c>
      <c r="BR198" s="2">
        <f t="shared" si="134"/>
        <v>31.642400000000002</v>
      </c>
      <c r="BS198" s="2">
        <f t="shared" si="135"/>
        <v>11.596399999999999</v>
      </c>
      <c r="BT198" s="2">
        <f t="shared" si="136"/>
        <v>7.9984000000000002</v>
      </c>
      <c r="BU198" s="2">
        <f t="shared" si="137"/>
        <v>19.820400000000003</v>
      </c>
      <c r="BV198" s="2">
        <f t="shared" si="138"/>
        <v>4.4004000000000003</v>
      </c>
      <c r="BW198" s="2">
        <f t="shared" si="139"/>
        <v>1.8304</v>
      </c>
      <c r="BX198" s="2">
        <f t="shared" si="140"/>
        <v>2.8584000000000001</v>
      </c>
      <c r="BY198" s="2">
        <f t="shared" si="141"/>
        <v>3.3723999999999998</v>
      </c>
      <c r="BZ198" s="2">
        <f t="shared" si="142"/>
        <v>2.3444000000000003</v>
      </c>
      <c r="CA198" s="2"/>
      <c r="CB198" s="2"/>
      <c r="CC198" s="2"/>
      <c r="CD198" s="2"/>
      <c r="CE198" s="2"/>
      <c r="CF198" s="2"/>
      <c r="CG198" s="2"/>
      <c r="CH198" s="2"/>
      <c r="CI198" s="2"/>
      <c r="CJ198" s="2"/>
    </row>
    <row r="199" spans="1:88" hidden="1" x14ac:dyDescent="0.3">
      <c r="A199" s="1">
        <v>45312.618055555555</v>
      </c>
      <c r="B199">
        <v>0</v>
      </c>
      <c r="C199">
        <v>10</v>
      </c>
      <c r="D199">
        <v>3</v>
      </c>
      <c r="E199">
        <v>3</v>
      </c>
      <c r="F199">
        <v>9</v>
      </c>
      <c r="G199">
        <v>9</v>
      </c>
      <c r="H199">
        <v>3</v>
      </c>
      <c r="I199">
        <v>5</v>
      </c>
      <c r="J199">
        <v>14</v>
      </c>
      <c r="K199">
        <v>40</v>
      </c>
      <c r="L199">
        <v>28</v>
      </c>
      <c r="M199">
        <v>56</v>
      </c>
      <c r="N199">
        <v>53</v>
      </c>
      <c r="O199">
        <v>52</v>
      </c>
      <c r="P199">
        <v>55</v>
      </c>
      <c r="Q199">
        <v>61</v>
      </c>
      <c r="R199">
        <v>54</v>
      </c>
      <c r="S199">
        <v>8</v>
      </c>
      <c r="T199">
        <v>55</v>
      </c>
      <c r="U199">
        <v>32</v>
      </c>
      <c r="V199">
        <v>34</v>
      </c>
      <c r="W199">
        <v>17</v>
      </c>
      <c r="X199">
        <v>23</v>
      </c>
      <c r="Y199">
        <v>44</v>
      </c>
      <c r="Z199">
        <v>3</v>
      </c>
      <c r="AA199">
        <v>10</v>
      </c>
      <c r="AB199">
        <v>65</v>
      </c>
      <c r="AC199">
        <v>33</v>
      </c>
      <c r="AD199">
        <v>55</v>
      </c>
      <c r="AE199">
        <v>17</v>
      </c>
      <c r="AF199">
        <v>13</v>
      </c>
      <c r="AG199">
        <v>23</v>
      </c>
      <c r="AH199">
        <v>6</v>
      </c>
      <c r="AI199">
        <v>0</v>
      </c>
      <c r="AJ199">
        <v>1</v>
      </c>
      <c r="AK199">
        <v>6</v>
      </c>
      <c r="AL199">
        <v>5</v>
      </c>
      <c r="AO199" s="19">
        <f t="shared" si="152"/>
        <v>45312.618055555555</v>
      </c>
      <c r="AP199" s="2">
        <f t="shared" si="153"/>
        <v>1.8304</v>
      </c>
      <c r="AQ199" s="2">
        <f t="shared" si="143"/>
        <v>6.9704000000000006</v>
      </c>
      <c r="AR199" s="2">
        <f t="shared" si="144"/>
        <v>3.3723999999999998</v>
      </c>
      <c r="AS199" s="2">
        <f t="shared" si="145"/>
        <v>3.3723999999999998</v>
      </c>
      <c r="AT199" s="2">
        <f t="shared" si="146"/>
        <v>6.4564000000000004</v>
      </c>
      <c r="AU199" s="2">
        <f t="shared" si="147"/>
        <v>6.4564000000000004</v>
      </c>
      <c r="AV199" s="2">
        <f t="shared" si="148"/>
        <v>3.3723999999999998</v>
      </c>
      <c r="AW199" s="2">
        <f t="shared" si="149"/>
        <v>4.4004000000000003</v>
      </c>
      <c r="AX199" s="2">
        <f t="shared" si="150"/>
        <v>9.0263999999999989</v>
      </c>
      <c r="AY199" s="2">
        <f t="shared" si="151"/>
        <v>22.390400000000003</v>
      </c>
      <c r="AZ199" s="2">
        <f t="shared" si="116"/>
        <v>16.2224</v>
      </c>
      <c r="BA199" s="2">
        <f t="shared" si="117"/>
        <v>30.6144</v>
      </c>
      <c r="BB199" s="2">
        <f t="shared" si="118"/>
        <v>29.072400000000002</v>
      </c>
      <c r="BC199" s="2">
        <f t="shared" si="119"/>
        <v>28.558400000000002</v>
      </c>
      <c r="BD199" s="2">
        <f t="shared" si="120"/>
        <v>30.1004</v>
      </c>
      <c r="BE199" s="2">
        <f t="shared" si="121"/>
        <v>33.184399999999997</v>
      </c>
      <c r="BF199" s="2">
        <f t="shared" si="122"/>
        <v>29.586400000000001</v>
      </c>
      <c r="BG199" s="2">
        <f t="shared" si="123"/>
        <v>5.9424000000000001</v>
      </c>
      <c r="BH199" s="2">
        <f t="shared" si="124"/>
        <v>30.1004</v>
      </c>
      <c r="BI199" s="2">
        <f t="shared" si="125"/>
        <v>18.278400000000001</v>
      </c>
      <c r="BJ199" s="2">
        <f t="shared" si="126"/>
        <v>19.3064</v>
      </c>
      <c r="BK199" s="2">
        <f t="shared" si="127"/>
        <v>10.5684</v>
      </c>
      <c r="BL199" s="2">
        <f t="shared" si="128"/>
        <v>13.6524</v>
      </c>
      <c r="BM199" s="2">
        <f t="shared" si="129"/>
        <v>24.446400000000001</v>
      </c>
      <c r="BN199" s="2">
        <f t="shared" si="130"/>
        <v>3.3723999999999998</v>
      </c>
      <c r="BO199" s="2">
        <f t="shared" si="131"/>
        <v>6.9704000000000006</v>
      </c>
      <c r="BP199" s="2">
        <f t="shared" si="132"/>
        <v>35.240400000000001</v>
      </c>
      <c r="BQ199" s="2">
        <f t="shared" si="133"/>
        <v>18.792400000000001</v>
      </c>
      <c r="BR199" s="2">
        <f t="shared" si="134"/>
        <v>30.1004</v>
      </c>
      <c r="BS199" s="2">
        <f t="shared" si="135"/>
        <v>10.5684</v>
      </c>
      <c r="BT199" s="2">
        <f t="shared" si="136"/>
        <v>8.5123999999999995</v>
      </c>
      <c r="BU199" s="2">
        <f t="shared" si="137"/>
        <v>13.6524</v>
      </c>
      <c r="BV199" s="2">
        <f t="shared" si="138"/>
        <v>4.9144000000000005</v>
      </c>
      <c r="BW199" s="2">
        <f t="shared" si="139"/>
        <v>1.8304</v>
      </c>
      <c r="BX199" s="2">
        <f t="shared" si="140"/>
        <v>2.3444000000000003</v>
      </c>
      <c r="BY199" s="2">
        <f t="shared" si="141"/>
        <v>4.9144000000000005</v>
      </c>
      <c r="BZ199" s="2">
        <f t="shared" si="142"/>
        <v>4.4004000000000003</v>
      </c>
      <c r="CA199" s="2"/>
      <c r="CB199" s="2"/>
      <c r="CC199" s="2"/>
      <c r="CD199" s="2"/>
      <c r="CE199" s="2"/>
      <c r="CF199" s="2"/>
      <c r="CG199" s="2"/>
      <c r="CH199" s="2"/>
      <c r="CI199" s="2"/>
      <c r="CJ199" s="2"/>
    </row>
    <row r="200" spans="1:88" hidden="1" x14ac:dyDescent="0.3">
      <c r="A200" s="1">
        <v>45312.625</v>
      </c>
      <c r="B200">
        <v>0</v>
      </c>
      <c r="C200">
        <v>14</v>
      </c>
      <c r="D200">
        <v>2</v>
      </c>
      <c r="E200">
        <v>3</v>
      </c>
      <c r="F200">
        <v>10</v>
      </c>
      <c r="G200">
        <v>5</v>
      </c>
      <c r="H200">
        <v>3</v>
      </c>
      <c r="I200">
        <v>5</v>
      </c>
      <c r="J200">
        <v>6</v>
      </c>
      <c r="K200">
        <v>41</v>
      </c>
      <c r="L200">
        <v>27</v>
      </c>
      <c r="M200">
        <v>55</v>
      </c>
      <c r="N200">
        <v>53</v>
      </c>
      <c r="O200">
        <v>52</v>
      </c>
      <c r="P200">
        <v>57</v>
      </c>
      <c r="Q200">
        <v>65</v>
      </c>
      <c r="R200">
        <v>56</v>
      </c>
      <c r="S200">
        <v>5</v>
      </c>
      <c r="T200">
        <v>53</v>
      </c>
      <c r="U200">
        <v>34</v>
      </c>
      <c r="V200">
        <v>32</v>
      </c>
      <c r="W200">
        <v>16</v>
      </c>
      <c r="X200">
        <v>20</v>
      </c>
      <c r="Y200">
        <v>45</v>
      </c>
      <c r="Z200">
        <v>4</v>
      </c>
      <c r="AA200">
        <v>9</v>
      </c>
      <c r="AB200">
        <v>71</v>
      </c>
      <c r="AC200">
        <v>43</v>
      </c>
      <c r="AD200">
        <v>57</v>
      </c>
      <c r="AE200">
        <v>16</v>
      </c>
      <c r="AF200">
        <v>13</v>
      </c>
      <c r="AG200">
        <v>18</v>
      </c>
      <c r="AH200">
        <v>7</v>
      </c>
      <c r="AI200">
        <v>1</v>
      </c>
      <c r="AJ200">
        <v>3</v>
      </c>
      <c r="AK200">
        <v>6</v>
      </c>
      <c r="AL200">
        <v>10</v>
      </c>
      <c r="AO200" s="19">
        <f t="shared" si="152"/>
        <v>45312.625</v>
      </c>
      <c r="AP200" s="2">
        <f t="shared" si="153"/>
        <v>1.8304</v>
      </c>
      <c r="AQ200" s="2">
        <f t="shared" si="143"/>
        <v>9.0263999999999989</v>
      </c>
      <c r="AR200" s="2">
        <f t="shared" si="144"/>
        <v>2.8584000000000001</v>
      </c>
      <c r="AS200" s="2">
        <f t="shared" si="145"/>
        <v>3.3723999999999998</v>
      </c>
      <c r="AT200" s="2">
        <f t="shared" si="146"/>
        <v>6.9704000000000006</v>
      </c>
      <c r="AU200" s="2">
        <f t="shared" si="147"/>
        <v>4.4004000000000003</v>
      </c>
      <c r="AV200" s="2">
        <f t="shared" si="148"/>
        <v>3.3723999999999998</v>
      </c>
      <c r="AW200" s="2">
        <f t="shared" si="149"/>
        <v>4.4004000000000003</v>
      </c>
      <c r="AX200" s="2">
        <f t="shared" si="150"/>
        <v>4.9144000000000005</v>
      </c>
      <c r="AY200" s="2">
        <f t="shared" si="151"/>
        <v>22.904400000000003</v>
      </c>
      <c r="AZ200" s="2">
        <f t="shared" ref="AZ200:AZ263" si="154">IF(L200&lt;&gt;"", (L200*0.514)+1.8304,"")</f>
        <v>15.708400000000001</v>
      </c>
      <c r="BA200" s="2">
        <f t="shared" ref="BA200:BA263" si="155">IF(M200&lt;&gt;"", (M200*0.514)+1.8304,"")</f>
        <v>30.1004</v>
      </c>
      <c r="BB200" s="2">
        <f t="shared" ref="BB200:BB263" si="156">IF(N200&lt;&gt;"", (N200*0.514)+1.8304,"")</f>
        <v>29.072400000000002</v>
      </c>
      <c r="BC200" s="2">
        <f t="shared" ref="BC200:BC263" si="157">IF(O200&lt;&gt;"", (O200*0.514)+1.8304,"")</f>
        <v>28.558400000000002</v>
      </c>
      <c r="BD200" s="2">
        <f t="shared" ref="BD200:BD263" si="158">IF(P200&lt;&gt;"", (P200*0.514)+1.8304,"")</f>
        <v>31.128400000000003</v>
      </c>
      <c r="BE200" s="2">
        <f t="shared" ref="BE200:BE263" si="159">IF(Q200&lt;&gt;"", (Q200*0.514)+1.8304,"")</f>
        <v>35.240400000000001</v>
      </c>
      <c r="BF200" s="2">
        <f t="shared" ref="BF200:BF263" si="160">IF(R200&lt;&gt;"", (R200*0.514)+1.8304,"")</f>
        <v>30.6144</v>
      </c>
      <c r="BG200" s="2">
        <f t="shared" ref="BG200:BG263" si="161">IF(S200&lt;&gt;"", (S200*0.514)+1.8304,"")</f>
        <v>4.4004000000000003</v>
      </c>
      <c r="BH200" s="2">
        <f t="shared" ref="BH200:BH263" si="162">IF(T200&lt;&gt;"", (T200*0.514)+1.8304,"")</f>
        <v>29.072400000000002</v>
      </c>
      <c r="BI200" s="2">
        <f t="shared" ref="BI200:BI263" si="163">IF(U200&lt;&gt;"", (U200*0.514)+1.8304,"")</f>
        <v>19.3064</v>
      </c>
      <c r="BJ200" s="2">
        <f t="shared" ref="BJ200:BJ263" si="164">IF(V200&lt;&gt;"", (V200*0.514)+1.8304,"")</f>
        <v>18.278400000000001</v>
      </c>
      <c r="BK200" s="2">
        <f t="shared" ref="BK200:BK263" si="165">IF(W200&lt;&gt;"", (W200*0.514)+1.8304,"")</f>
        <v>10.054400000000001</v>
      </c>
      <c r="BL200" s="2">
        <f t="shared" ref="BL200:BL263" si="166">IF(X200&lt;&gt;"", (X200*0.514)+1.8304,"")</f>
        <v>12.110400000000002</v>
      </c>
      <c r="BM200" s="2">
        <f t="shared" ref="BM200:BM263" si="167">IF(Y200&lt;&gt;"", (Y200*0.514)+1.8304,"")</f>
        <v>24.9604</v>
      </c>
      <c r="BN200" s="2">
        <f t="shared" ref="BN200:BN263" si="168">IF(Z200&lt;&gt;"", (Z200*0.514)+1.8304,"")</f>
        <v>3.8864000000000001</v>
      </c>
      <c r="BO200" s="2">
        <f t="shared" ref="BO200:BO263" si="169">IF(AA200&lt;&gt;"", (AA200*0.514)+1.8304,"")</f>
        <v>6.4564000000000004</v>
      </c>
      <c r="BP200" s="2">
        <f t="shared" ref="BP200:BP263" si="170">IF(AB200&lt;&gt;"", (AB200*0.514)+1.8304,"")</f>
        <v>38.324399999999997</v>
      </c>
      <c r="BQ200" s="2">
        <f t="shared" ref="BQ200:BQ263" si="171">IF(AC200&lt;&gt;"", (AC200*0.514)+1.8304,"")</f>
        <v>23.932400000000001</v>
      </c>
      <c r="BR200" s="2">
        <f t="shared" ref="BR200:BR263" si="172">IF(AD200&lt;&gt;"", (AD200*0.514)+1.8304,"")</f>
        <v>31.128400000000003</v>
      </c>
      <c r="BS200" s="2">
        <f t="shared" ref="BS200:BS263" si="173">IF(AE200&lt;&gt;"", (AE200*0.514)+1.8304,"")</f>
        <v>10.054400000000001</v>
      </c>
      <c r="BT200" s="2">
        <f t="shared" ref="BT200:BT263" si="174">IF(AF200&lt;&gt;"", (AF200*0.514)+1.8304,"")</f>
        <v>8.5123999999999995</v>
      </c>
      <c r="BU200" s="2">
        <f t="shared" ref="BU200:BU263" si="175">IF(AG200&lt;&gt;"", (AG200*0.514)+1.8304,"")</f>
        <v>11.0824</v>
      </c>
      <c r="BV200" s="2">
        <f t="shared" ref="BV200:BV263" si="176">IF(AH200&lt;&gt;"", (AH200*0.514)+1.8304,"")</f>
        <v>5.4283999999999999</v>
      </c>
      <c r="BW200" s="2">
        <f t="shared" ref="BW200:BW263" si="177">IF(AI200&lt;&gt;"", (AI200*0.514)+1.8304,"")</f>
        <v>2.3444000000000003</v>
      </c>
      <c r="BX200" s="2">
        <f t="shared" ref="BX200:BX263" si="178">IF(AJ200&lt;&gt;"", (AJ200*0.514)+1.8304,"")</f>
        <v>3.3723999999999998</v>
      </c>
      <c r="BY200" s="2">
        <f t="shared" ref="BY200:BY263" si="179">IF(AK200&lt;&gt;"", (AK200*0.514)+1.8304,"")</f>
        <v>4.9144000000000005</v>
      </c>
      <c r="BZ200" s="2">
        <f t="shared" ref="BZ200:BZ263" si="180">IF(AL200&lt;&gt;"", (AL200*0.514)+1.8304,"")</f>
        <v>6.9704000000000006</v>
      </c>
      <c r="CA200" s="2"/>
      <c r="CB200" s="2"/>
      <c r="CC200" s="2"/>
      <c r="CD200" s="2"/>
      <c r="CE200" s="2"/>
      <c r="CF200" s="2"/>
      <c r="CG200" s="2"/>
      <c r="CH200" s="2"/>
      <c r="CI200" s="2"/>
      <c r="CJ200" s="2"/>
    </row>
    <row r="201" spans="1:88" hidden="1" x14ac:dyDescent="0.3">
      <c r="A201" s="1">
        <v>45312.631944444445</v>
      </c>
      <c r="B201">
        <v>0</v>
      </c>
      <c r="C201">
        <v>15</v>
      </c>
      <c r="D201">
        <v>4</v>
      </c>
      <c r="E201">
        <v>3</v>
      </c>
      <c r="F201">
        <v>11</v>
      </c>
      <c r="G201">
        <v>4</v>
      </c>
      <c r="H201">
        <v>4</v>
      </c>
      <c r="I201">
        <v>5</v>
      </c>
      <c r="J201">
        <v>7</v>
      </c>
      <c r="K201">
        <v>39</v>
      </c>
      <c r="L201">
        <v>25</v>
      </c>
      <c r="M201">
        <v>55</v>
      </c>
      <c r="N201">
        <v>54</v>
      </c>
      <c r="O201">
        <v>52</v>
      </c>
      <c r="P201">
        <v>58</v>
      </c>
      <c r="Q201">
        <v>65</v>
      </c>
      <c r="R201">
        <v>54</v>
      </c>
      <c r="S201">
        <v>6</v>
      </c>
      <c r="T201">
        <v>54</v>
      </c>
      <c r="U201">
        <v>35</v>
      </c>
      <c r="V201">
        <v>33</v>
      </c>
      <c r="W201">
        <v>19</v>
      </c>
      <c r="X201">
        <v>22</v>
      </c>
      <c r="Y201">
        <v>47</v>
      </c>
      <c r="Z201">
        <v>3</v>
      </c>
      <c r="AA201">
        <v>12</v>
      </c>
      <c r="AB201">
        <v>62</v>
      </c>
      <c r="AC201">
        <v>44</v>
      </c>
      <c r="AD201">
        <v>56</v>
      </c>
      <c r="AE201">
        <v>17</v>
      </c>
      <c r="AF201">
        <v>14</v>
      </c>
      <c r="AG201">
        <v>14</v>
      </c>
      <c r="AH201">
        <v>6</v>
      </c>
      <c r="AI201">
        <v>2</v>
      </c>
      <c r="AJ201">
        <v>9</v>
      </c>
      <c r="AK201">
        <v>5</v>
      </c>
      <c r="AL201">
        <v>14</v>
      </c>
      <c r="AO201" s="19">
        <f t="shared" si="152"/>
        <v>45312.631944444445</v>
      </c>
      <c r="AP201" s="2">
        <f t="shared" si="153"/>
        <v>1.8304</v>
      </c>
      <c r="AQ201" s="2">
        <f t="shared" ref="AQ201:AQ264" si="181">IF(C201&lt;&gt;"", (C201*0.514)+1.8304,"")</f>
        <v>9.5404</v>
      </c>
      <c r="AR201" s="2">
        <f t="shared" ref="AR201:AR264" si="182">IF(D201&lt;&gt;"", (D201*0.514)+1.8304,"")</f>
        <v>3.8864000000000001</v>
      </c>
      <c r="AS201" s="2">
        <f t="shared" ref="AS201:AS264" si="183">IF(E201&lt;&gt;"", (E201*0.514)+1.8304,"")</f>
        <v>3.3723999999999998</v>
      </c>
      <c r="AT201" s="2">
        <f t="shared" ref="AT201:AT264" si="184">IF(F201&lt;&gt;"", (F201*0.514)+1.8304,"")</f>
        <v>7.4843999999999999</v>
      </c>
      <c r="AU201" s="2">
        <f t="shared" ref="AU201:AU264" si="185">IF(G201&lt;&gt;"", (G201*0.514)+1.8304,"")</f>
        <v>3.8864000000000001</v>
      </c>
      <c r="AV201" s="2">
        <f t="shared" ref="AV201:AV264" si="186">IF(H201&lt;&gt;"", (H201*0.514)+1.8304,"")</f>
        <v>3.8864000000000001</v>
      </c>
      <c r="AW201" s="2">
        <f t="shared" ref="AW201:AW264" si="187">IF(I201&lt;&gt;"", (I201*0.514)+1.8304,"")</f>
        <v>4.4004000000000003</v>
      </c>
      <c r="AX201" s="2">
        <f t="shared" ref="AX201:AX264" si="188">IF(J201&lt;&gt;"", (J201*0.514)+1.8304,"")</f>
        <v>5.4283999999999999</v>
      </c>
      <c r="AY201" s="2">
        <f t="shared" ref="AY201:AY264" si="189">IF(K201&lt;&gt;"", (K201*0.514)+1.8304,"")</f>
        <v>21.8764</v>
      </c>
      <c r="AZ201" s="2">
        <f t="shared" si="154"/>
        <v>14.680399999999999</v>
      </c>
      <c r="BA201" s="2">
        <f t="shared" si="155"/>
        <v>30.1004</v>
      </c>
      <c r="BB201" s="2">
        <f t="shared" si="156"/>
        <v>29.586400000000001</v>
      </c>
      <c r="BC201" s="2">
        <f t="shared" si="157"/>
        <v>28.558400000000002</v>
      </c>
      <c r="BD201" s="2">
        <f t="shared" si="158"/>
        <v>31.642400000000002</v>
      </c>
      <c r="BE201" s="2">
        <f t="shared" si="159"/>
        <v>35.240400000000001</v>
      </c>
      <c r="BF201" s="2">
        <f t="shared" si="160"/>
        <v>29.586400000000001</v>
      </c>
      <c r="BG201" s="2">
        <f t="shared" si="161"/>
        <v>4.9144000000000005</v>
      </c>
      <c r="BH201" s="2">
        <f t="shared" si="162"/>
        <v>29.586400000000001</v>
      </c>
      <c r="BI201" s="2">
        <f t="shared" si="163"/>
        <v>19.820400000000003</v>
      </c>
      <c r="BJ201" s="2">
        <f t="shared" si="164"/>
        <v>18.792400000000001</v>
      </c>
      <c r="BK201" s="2">
        <f t="shared" si="165"/>
        <v>11.596399999999999</v>
      </c>
      <c r="BL201" s="2">
        <f t="shared" si="166"/>
        <v>13.138400000000001</v>
      </c>
      <c r="BM201" s="2">
        <f t="shared" si="167"/>
        <v>25.988400000000002</v>
      </c>
      <c r="BN201" s="2">
        <f t="shared" si="168"/>
        <v>3.3723999999999998</v>
      </c>
      <c r="BO201" s="2">
        <f t="shared" si="169"/>
        <v>7.9984000000000002</v>
      </c>
      <c r="BP201" s="2">
        <f t="shared" si="170"/>
        <v>33.698399999999999</v>
      </c>
      <c r="BQ201" s="2">
        <f t="shared" si="171"/>
        <v>24.446400000000001</v>
      </c>
      <c r="BR201" s="2">
        <f t="shared" si="172"/>
        <v>30.6144</v>
      </c>
      <c r="BS201" s="2">
        <f t="shared" si="173"/>
        <v>10.5684</v>
      </c>
      <c r="BT201" s="2">
        <f t="shared" si="174"/>
        <v>9.0263999999999989</v>
      </c>
      <c r="BU201" s="2">
        <f t="shared" si="175"/>
        <v>9.0263999999999989</v>
      </c>
      <c r="BV201" s="2">
        <f t="shared" si="176"/>
        <v>4.9144000000000005</v>
      </c>
      <c r="BW201" s="2">
        <f t="shared" si="177"/>
        <v>2.8584000000000001</v>
      </c>
      <c r="BX201" s="2">
        <f t="shared" si="178"/>
        <v>6.4564000000000004</v>
      </c>
      <c r="BY201" s="2">
        <f t="shared" si="179"/>
        <v>4.4004000000000003</v>
      </c>
      <c r="BZ201" s="2">
        <f t="shared" si="180"/>
        <v>9.0263999999999989</v>
      </c>
      <c r="CA201" s="2"/>
      <c r="CB201" s="2"/>
      <c r="CC201" s="2"/>
      <c r="CD201" s="2"/>
      <c r="CE201" s="2"/>
      <c r="CF201" s="2"/>
      <c r="CG201" s="2"/>
      <c r="CH201" s="2"/>
      <c r="CI201" s="2"/>
      <c r="CJ201" s="2"/>
    </row>
    <row r="202" spans="1:88" hidden="1" x14ac:dyDescent="0.3">
      <c r="A202" s="1">
        <v>45312.638888888891</v>
      </c>
      <c r="B202">
        <v>0</v>
      </c>
      <c r="C202">
        <v>15</v>
      </c>
      <c r="D202">
        <v>3</v>
      </c>
      <c r="E202">
        <v>2</v>
      </c>
      <c r="F202">
        <v>6</v>
      </c>
      <c r="G202">
        <v>5</v>
      </c>
      <c r="H202">
        <v>5</v>
      </c>
      <c r="I202">
        <v>5</v>
      </c>
      <c r="J202">
        <v>7</v>
      </c>
      <c r="K202">
        <v>41</v>
      </c>
      <c r="L202">
        <v>24</v>
      </c>
      <c r="M202">
        <v>58</v>
      </c>
      <c r="N202">
        <v>55</v>
      </c>
      <c r="O202">
        <v>48</v>
      </c>
      <c r="P202">
        <v>57</v>
      </c>
      <c r="Q202">
        <v>63</v>
      </c>
      <c r="R202">
        <v>65</v>
      </c>
      <c r="S202">
        <v>4</v>
      </c>
      <c r="T202">
        <v>56</v>
      </c>
      <c r="U202">
        <v>33</v>
      </c>
      <c r="V202">
        <v>29</v>
      </c>
      <c r="W202">
        <v>18</v>
      </c>
      <c r="X202">
        <v>23</v>
      </c>
      <c r="Y202">
        <v>48</v>
      </c>
      <c r="Z202">
        <v>3</v>
      </c>
      <c r="AA202">
        <v>10</v>
      </c>
      <c r="AB202">
        <v>58</v>
      </c>
      <c r="AC202">
        <v>28</v>
      </c>
      <c r="AD202">
        <v>58</v>
      </c>
      <c r="AE202">
        <v>20</v>
      </c>
      <c r="AF202">
        <v>15</v>
      </c>
      <c r="AG202">
        <v>13</v>
      </c>
      <c r="AH202">
        <v>7</v>
      </c>
      <c r="AI202">
        <v>1</v>
      </c>
      <c r="AJ202">
        <v>15</v>
      </c>
      <c r="AK202">
        <v>3</v>
      </c>
      <c r="AL202">
        <v>3</v>
      </c>
      <c r="AO202" s="19">
        <f t="shared" si="152"/>
        <v>45312.638888888891</v>
      </c>
      <c r="AP202" s="2">
        <f t="shared" si="153"/>
        <v>1.8304</v>
      </c>
      <c r="AQ202" s="2">
        <f t="shared" si="181"/>
        <v>9.5404</v>
      </c>
      <c r="AR202" s="2">
        <f t="shared" si="182"/>
        <v>3.3723999999999998</v>
      </c>
      <c r="AS202" s="2">
        <f t="shared" si="183"/>
        <v>2.8584000000000001</v>
      </c>
      <c r="AT202" s="2">
        <f t="shared" si="184"/>
        <v>4.9144000000000005</v>
      </c>
      <c r="AU202" s="2">
        <f t="shared" si="185"/>
        <v>4.4004000000000003</v>
      </c>
      <c r="AV202" s="2">
        <f t="shared" si="186"/>
        <v>4.4004000000000003</v>
      </c>
      <c r="AW202" s="2">
        <f t="shared" si="187"/>
        <v>4.4004000000000003</v>
      </c>
      <c r="AX202" s="2">
        <f t="shared" si="188"/>
        <v>5.4283999999999999</v>
      </c>
      <c r="AY202" s="2">
        <f t="shared" si="189"/>
        <v>22.904400000000003</v>
      </c>
      <c r="AZ202" s="2">
        <f t="shared" si="154"/>
        <v>14.166399999999999</v>
      </c>
      <c r="BA202" s="2">
        <f t="shared" si="155"/>
        <v>31.642400000000002</v>
      </c>
      <c r="BB202" s="2">
        <f t="shared" si="156"/>
        <v>30.1004</v>
      </c>
      <c r="BC202" s="2">
        <f t="shared" si="157"/>
        <v>26.502400000000002</v>
      </c>
      <c r="BD202" s="2">
        <f t="shared" si="158"/>
        <v>31.128400000000003</v>
      </c>
      <c r="BE202" s="2">
        <f t="shared" si="159"/>
        <v>34.212399999999995</v>
      </c>
      <c r="BF202" s="2">
        <f t="shared" si="160"/>
        <v>35.240400000000001</v>
      </c>
      <c r="BG202" s="2">
        <f t="shared" si="161"/>
        <v>3.8864000000000001</v>
      </c>
      <c r="BH202" s="2">
        <f t="shared" si="162"/>
        <v>30.6144</v>
      </c>
      <c r="BI202" s="2">
        <f t="shared" si="163"/>
        <v>18.792400000000001</v>
      </c>
      <c r="BJ202" s="2">
        <f t="shared" si="164"/>
        <v>16.7364</v>
      </c>
      <c r="BK202" s="2">
        <f t="shared" si="165"/>
        <v>11.0824</v>
      </c>
      <c r="BL202" s="2">
        <f t="shared" si="166"/>
        <v>13.6524</v>
      </c>
      <c r="BM202" s="2">
        <f t="shared" si="167"/>
        <v>26.502400000000002</v>
      </c>
      <c r="BN202" s="2">
        <f t="shared" si="168"/>
        <v>3.3723999999999998</v>
      </c>
      <c r="BO202" s="2">
        <f t="shared" si="169"/>
        <v>6.9704000000000006</v>
      </c>
      <c r="BP202" s="2">
        <f t="shared" si="170"/>
        <v>31.642400000000002</v>
      </c>
      <c r="BQ202" s="2">
        <f t="shared" si="171"/>
        <v>16.2224</v>
      </c>
      <c r="BR202" s="2">
        <f t="shared" si="172"/>
        <v>31.642400000000002</v>
      </c>
      <c r="BS202" s="2">
        <f t="shared" si="173"/>
        <v>12.110400000000002</v>
      </c>
      <c r="BT202" s="2">
        <f t="shared" si="174"/>
        <v>9.5404</v>
      </c>
      <c r="BU202" s="2">
        <f t="shared" si="175"/>
        <v>8.5123999999999995</v>
      </c>
      <c r="BV202" s="2">
        <f t="shared" si="176"/>
        <v>5.4283999999999999</v>
      </c>
      <c r="BW202" s="2">
        <f t="shared" si="177"/>
        <v>2.3444000000000003</v>
      </c>
      <c r="BX202" s="2">
        <f t="shared" si="178"/>
        <v>9.5404</v>
      </c>
      <c r="BY202" s="2">
        <f t="shared" si="179"/>
        <v>3.3723999999999998</v>
      </c>
      <c r="BZ202" s="2">
        <f t="shared" si="180"/>
        <v>3.3723999999999998</v>
      </c>
      <c r="CA202" s="2"/>
      <c r="CB202" s="2"/>
      <c r="CC202" s="2"/>
      <c r="CD202" s="2"/>
      <c r="CE202" s="2"/>
      <c r="CF202" s="2"/>
      <c r="CG202" s="2"/>
      <c r="CH202" s="2"/>
      <c r="CI202" s="2"/>
      <c r="CJ202" s="2"/>
    </row>
    <row r="203" spans="1:88" hidden="1" x14ac:dyDescent="0.3">
      <c r="A203" s="1">
        <v>45312.645833333336</v>
      </c>
      <c r="B203">
        <v>1</v>
      </c>
      <c r="C203">
        <v>11</v>
      </c>
      <c r="D203">
        <v>4</v>
      </c>
      <c r="E203">
        <v>2</v>
      </c>
      <c r="F203">
        <v>8</v>
      </c>
      <c r="G203">
        <v>5</v>
      </c>
      <c r="H203">
        <v>5</v>
      </c>
      <c r="I203">
        <v>12</v>
      </c>
      <c r="J203">
        <v>8</v>
      </c>
      <c r="K203">
        <v>44</v>
      </c>
      <c r="L203">
        <v>23</v>
      </c>
      <c r="M203">
        <v>56</v>
      </c>
      <c r="N203">
        <v>58</v>
      </c>
      <c r="O203">
        <v>46</v>
      </c>
      <c r="P203">
        <v>57</v>
      </c>
      <c r="Q203">
        <v>63</v>
      </c>
      <c r="R203">
        <v>89</v>
      </c>
      <c r="S203">
        <v>2</v>
      </c>
      <c r="T203">
        <v>54</v>
      </c>
      <c r="U203">
        <v>33</v>
      </c>
      <c r="V203">
        <v>32</v>
      </c>
      <c r="W203">
        <v>18</v>
      </c>
      <c r="X203">
        <v>24</v>
      </c>
      <c r="Y203">
        <v>49</v>
      </c>
      <c r="Z203">
        <v>4</v>
      </c>
      <c r="AA203">
        <v>12</v>
      </c>
      <c r="AB203">
        <v>56</v>
      </c>
      <c r="AC203">
        <v>30</v>
      </c>
      <c r="AD203">
        <v>57</v>
      </c>
      <c r="AE203">
        <v>16</v>
      </c>
      <c r="AF203">
        <v>14</v>
      </c>
      <c r="AG203">
        <v>18</v>
      </c>
      <c r="AH203">
        <v>5</v>
      </c>
      <c r="AI203">
        <v>3</v>
      </c>
      <c r="AJ203">
        <v>4</v>
      </c>
      <c r="AK203">
        <v>2</v>
      </c>
      <c r="AL203">
        <v>4</v>
      </c>
      <c r="AO203" s="19">
        <f t="shared" si="152"/>
        <v>45312.645833333336</v>
      </c>
      <c r="AP203" s="2">
        <f t="shared" si="153"/>
        <v>2.3444000000000003</v>
      </c>
      <c r="AQ203" s="2">
        <f t="shared" si="181"/>
        <v>7.4843999999999999</v>
      </c>
      <c r="AR203" s="2">
        <f t="shared" si="182"/>
        <v>3.8864000000000001</v>
      </c>
      <c r="AS203" s="2">
        <f t="shared" si="183"/>
        <v>2.8584000000000001</v>
      </c>
      <c r="AT203" s="2">
        <f t="shared" si="184"/>
        <v>5.9424000000000001</v>
      </c>
      <c r="AU203" s="2">
        <f t="shared" si="185"/>
        <v>4.4004000000000003</v>
      </c>
      <c r="AV203" s="2">
        <f t="shared" si="186"/>
        <v>4.4004000000000003</v>
      </c>
      <c r="AW203" s="2">
        <f t="shared" si="187"/>
        <v>7.9984000000000002</v>
      </c>
      <c r="AX203" s="2">
        <f t="shared" si="188"/>
        <v>5.9424000000000001</v>
      </c>
      <c r="AY203" s="2">
        <f t="shared" si="189"/>
        <v>24.446400000000001</v>
      </c>
      <c r="AZ203" s="2">
        <f t="shared" si="154"/>
        <v>13.6524</v>
      </c>
      <c r="BA203" s="2">
        <f t="shared" si="155"/>
        <v>30.6144</v>
      </c>
      <c r="BB203" s="2">
        <f t="shared" si="156"/>
        <v>31.642400000000002</v>
      </c>
      <c r="BC203" s="2">
        <f t="shared" si="157"/>
        <v>25.474400000000003</v>
      </c>
      <c r="BD203" s="2">
        <f t="shared" si="158"/>
        <v>31.128400000000003</v>
      </c>
      <c r="BE203" s="2">
        <f t="shared" si="159"/>
        <v>34.212399999999995</v>
      </c>
      <c r="BF203" s="2">
        <f t="shared" si="160"/>
        <v>47.5764</v>
      </c>
      <c r="BG203" s="2">
        <f t="shared" si="161"/>
        <v>2.8584000000000001</v>
      </c>
      <c r="BH203" s="2">
        <f t="shared" si="162"/>
        <v>29.586400000000001</v>
      </c>
      <c r="BI203" s="2">
        <f t="shared" si="163"/>
        <v>18.792400000000001</v>
      </c>
      <c r="BJ203" s="2">
        <f t="shared" si="164"/>
        <v>18.278400000000001</v>
      </c>
      <c r="BK203" s="2">
        <f t="shared" si="165"/>
        <v>11.0824</v>
      </c>
      <c r="BL203" s="2">
        <f t="shared" si="166"/>
        <v>14.166399999999999</v>
      </c>
      <c r="BM203" s="2">
        <f t="shared" si="167"/>
        <v>27.016400000000001</v>
      </c>
      <c r="BN203" s="2">
        <f t="shared" si="168"/>
        <v>3.8864000000000001</v>
      </c>
      <c r="BO203" s="2">
        <f t="shared" si="169"/>
        <v>7.9984000000000002</v>
      </c>
      <c r="BP203" s="2">
        <f t="shared" si="170"/>
        <v>30.6144</v>
      </c>
      <c r="BQ203" s="2">
        <f t="shared" si="171"/>
        <v>17.250399999999999</v>
      </c>
      <c r="BR203" s="2">
        <f t="shared" si="172"/>
        <v>31.128400000000003</v>
      </c>
      <c r="BS203" s="2">
        <f t="shared" si="173"/>
        <v>10.054400000000001</v>
      </c>
      <c r="BT203" s="2">
        <f t="shared" si="174"/>
        <v>9.0263999999999989</v>
      </c>
      <c r="BU203" s="2">
        <f t="shared" si="175"/>
        <v>11.0824</v>
      </c>
      <c r="BV203" s="2">
        <f t="shared" si="176"/>
        <v>4.4004000000000003</v>
      </c>
      <c r="BW203" s="2">
        <f t="shared" si="177"/>
        <v>3.3723999999999998</v>
      </c>
      <c r="BX203" s="2">
        <f t="shared" si="178"/>
        <v>3.8864000000000001</v>
      </c>
      <c r="BY203" s="2">
        <f t="shared" si="179"/>
        <v>2.8584000000000001</v>
      </c>
      <c r="BZ203" s="2">
        <f t="shared" si="180"/>
        <v>3.8864000000000001</v>
      </c>
      <c r="CA203" s="2"/>
      <c r="CB203" s="2"/>
      <c r="CC203" s="2"/>
      <c r="CD203" s="2"/>
      <c r="CE203" s="2"/>
      <c r="CF203" s="2"/>
      <c r="CG203" s="2"/>
      <c r="CH203" s="2"/>
      <c r="CI203" s="2"/>
      <c r="CJ203" s="2"/>
    </row>
    <row r="204" spans="1:88" hidden="1" x14ac:dyDescent="0.3">
      <c r="A204" s="1">
        <v>45312.652777777781</v>
      </c>
      <c r="B204">
        <v>1</v>
      </c>
      <c r="C204">
        <v>11</v>
      </c>
      <c r="D204">
        <v>2</v>
      </c>
      <c r="E204">
        <v>3</v>
      </c>
      <c r="F204">
        <v>13</v>
      </c>
      <c r="G204">
        <v>8</v>
      </c>
      <c r="H204">
        <v>4</v>
      </c>
      <c r="I204">
        <v>11</v>
      </c>
      <c r="J204">
        <v>8</v>
      </c>
      <c r="K204">
        <v>45</v>
      </c>
      <c r="L204">
        <v>25</v>
      </c>
      <c r="M204">
        <v>60</v>
      </c>
      <c r="N204">
        <v>58</v>
      </c>
      <c r="O204">
        <v>53</v>
      </c>
      <c r="P204">
        <v>57</v>
      </c>
      <c r="Q204">
        <v>62</v>
      </c>
      <c r="R204">
        <v>79</v>
      </c>
      <c r="S204">
        <v>3</v>
      </c>
      <c r="T204">
        <v>52</v>
      </c>
      <c r="U204">
        <v>36</v>
      </c>
      <c r="V204">
        <v>31</v>
      </c>
      <c r="W204">
        <v>15</v>
      </c>
      <c r="X204">
        <v>25</v>
      </c>
      <c r="Y204">
        <v>47</v>
      </c>
      <c r="Z204">
        <v>7</v>
      </c>
      <c r="AA204">
        <v>54</v>
      </c>
      <c r="AB204">
        <v>56</v>
      </c>
      <c r="AC204">
        <v>30</v>
      </c>
      <c r="AD204">
        <v>58</v>
      </c>
      <c r="AE204">
        <v>18</v>
      </c>
      <c r="AF204">
        <v>13</v>
      </c>
      <c r="AG204">
        <v>19</v>
      </c>
      <c r="AH204">
        <v>3</v>
      </c>
      <c r="AI204">
        <v>5</v>
      </c>
      <c r="AJ204">
        <v>4</v>
      </c>
      <c r="AK204">
        <v>3</v>
      </c>
      <c r="AL204">
        <v>5</v>
      </c>
      <c r="AO204" s="19">
        <f t="shared" si="152"/>
        <v>45312.652777777781</v>
      </c>
      <c r="AP204" s="2">
        <f t="shared" si="153"/>
        <v>2.3444000000000003</v>
      </c>
      <c r="AQ204" s="2">
        <f t="shared" si="181"/>
        <v>7.4843999999999999</v>
      </c>
      <c r="AR204" s="2">
        <f t="shared" si="182"/>
        <v>2.8584000000000001</v>
      </c>
      <c r="AS204" s="2">
        <f t="shared" si="183"/>
        <v>3.3723999999999998</v>
      </c>
      <c r="AT204" s="2">
        <f t="shared" si="184"/>
        <v>8.5123999999999995</v>
      </c>
      <c r="AU204" s="2">
        <f t="shared" si="185"/>
        <v>5.9424000000000001</v>
      </c>
      <c r="AV204" s="2">
        <f t="shared" si="186"/>
        <v>3.8864000000000001</v>
      </c>
      <c r="AW204" s="2">
        <f t="shared" si="187"/>
        <v>7.4843999999999999</v>
      </c>
      <c r="AX204" s="2">
        <f t="shared" si="188"/>
        <v>5.9424000000000001</v>
      </c>
      <c r="AY204" s="2">
        <f t="shared" si="189"/>
        <v>24.9604</v>
      </c>
      <c r="AZ204" s="2">
        <f t="shared" si="154"/>
        <v>14.680399999999999</v>
      </c>
      <c r="BA204" s="2">
        <f t="shared" si="155"/>
        <v>32.670400000000001</v>
      </c>
      <c r="BB204" s="2">
        <f t="shared" si="156"/>
        <v>31.642400000000002</v>
      </c>
      <c r="BC204" s="2">
        <f t="shared" si="157"/>
        <v>29.072400000000002</v>
      </c>
      <c r="BD204" s="2">
        <f t="shared" si="158"/>
        <v>31.128400000000003</v>
      </c>
      <c r="BE204" s="2">
        <f t="shared" si="159"/>
        <v>33.698399999999999</v>
      </c>
      <c r="BF204" s="2">
        <f t="shared" si="160"/>
        <v>42.436399999999999</v>
      </c>
      <c r="BG204" s="2">
        <f t="shared" si="161"/>
        <v>3.3723999999999998</v>
      </c>
      <c r="BH204" s="2">
        <f t="shared" si="162"/>
        <v>28.558400000000002</v>
      </c>
      <c r="BI204" s="2">
        <f t="shared" si="163"/>
        <v>20.334400000000002</v>
      </c>
      <c r="BJ204" s="2">
        <f t="shared" si="164"/>
        <v>17.764400000000002</v>
      </c>
      <c r="BK204" s="2">
        <f t="shared" si="165"/>
        <v>9.5404</v>
      </c>
      <c r="BL204" s="2">
        <f t="shared" si="166"/>
        <v>14.680399999999999</v>
      </c>
      <c r="BM204" s="2">
        <f t="shared" si="167"/>
        <v>25.988400000000002</v>
      </c>
      <c r="BN204" s="2">
        <f t="shared" si="168"/>
        <v>5.4283999999999999</v>
      </c>
      <c r="BO204" s="2">
        <f t="shared" si="169"/>
        <v>29.586400000000001</v>
      </c>
      <c r="BP204" s="2">
        <f t="shared" si="170"/>
        <v>30.6144</v>
      </c>
      <c r="BQ204" s="2">
        <f t="shared" si="171"/>
        <v>17.250399999999999</v>
      </c>
      <c r="BR204" s="2">
        <f t="shared" si="172"/>
        <v>31.642400000000002</v>
      </c>
      <c r="BS204" s="2">
        <f t="shared" si="173"/>
        <v>11.0824</v>
      </c>
      <c r="BT204" s="2">
        <f t="shared" si="174"/>
        <v>8.5123999999999995</v>
      </c>
      <c r="BU204" s="2">
        <f t="shared" si="175"/>
        <v>11.596399999999999</v>
      </c>
      <c r="BV204" s="2">
        <f t="shared" si="176"/>
        <v>3.3723999999999998</v>
      </c>
      <c r="BW204" s="2">
        <f t="shared" si="177"/>
        <v>4.4004000000000003</v>
      </c>
      <c r="BX204" s="2">
        <f t="shared" si="178"/>
        <v>3.8864000000000001</v>
      </c>
      <c r="BY204" s="2">
        <f t="shared" si="179"/>
        <v>3.3723999999999998</v>
      </c>
      <c r="BZ204" s="2">
        <f t="shared" si="180"/>
        <v>4.4004000000000003</v>
      </c>
      <c r="CA204" s="2"/>
      <c r="CB204" s="2"/>
      <c r="CC204" s="2"/>
      <c r="CD204" s="2"/>
      <c r="CE204" s="2"/>
      <c r="CF204" s="2"/>
      <c r="CG204" s="2"/>
      <c r="CH204" s="2"/>
      <c r="CI204" s="2"/>
      <c r="CJ204" s="2"/>
    </row>
    <row r="205" spans="1:88" hidden="1" x14ac:dyDescent="0.3">
      <c r="A205" s="1">
        <v>45312.659722222219</v>
      </c>
      <c r="B205">
        <v>0</v>
      </c>
      <c r="C205">
        <v>9</v>
      </c>
      <c r="D205">
        <v>27</v>
      </c>
      <c r="E205">
        <v>3</v>
      </c>
      <c r="F205">
        <v>14</v>
      </c>
      <c r="G205">
        <v>14</v>
      </c>
      <c r="H205">
        <v>9</v>
      </c>
      <c r="I205">
        <v>14</v>
      </c>
      <c r="J205">
        <v>11</v>
      </c>
      <c r="K205">
        <v>48</v>
      </c>
      <c r="L205">
        <v>25</v>
      </c>
      <c r="M205">
        <v>58</v>
      </c>
      <c r="N205">
        <v>57</v>
      </c>
      <c r="O205">
        <v>54</v>
      </c>
      <c r="P205">
        <v>54</v>
      </c>
      <c r="Q205">
        <v>61</v>
      </c>
      <c r="R205">
        <v>84</v>
      </c>
      <c r="S205">
        <v>2</v>
      </c>
      <c r="T205">
        <v>52</v>
      </c>
      <c r="U205">
        <v>37</v>
      </c>
      <c r="V205">
        <v>29</v>
      </c>
      <c r="W205">
        <v>18</v>
      </c>
      <c r="X205">
        <v>29</v>
      </c>
      <c r="Y205">
        <v>47</v>
      </c>
      <c r="Z205">
        <v>4</v>
      </c>
      <c r="AA205">
        <v>45</v>
      </c>
      <c r="AB205">
        <v>58</v>
      </c>
      <c r="AC205">
        <v>32</v>
      </c>
      <c r="AD205">
        <v>60</v>
      </c>
      <c r="AE205">
        <v>16</v>
      </c>
      <c r="AF205">
        <v>11</v>
      </c>
      <c r="AG205">
        <v>12</v>
      </c>
      <c r="AH205">
        <v>2</v>
      </c>
      <c r="AI205">
        <v>4</v>
      </c>
      <c r="AJ205">
        <v>3</v>
      </c>
      <c r="AK205">
        <v>3</v>
      </c>
      <c r="AL205">
        <v>4</v>
      </c>
      <c r="AO205" s="19">
        <f t="shared" si="152"/>
        <v>45312.659722222219</v>
      </c>
      <c r="AP205" s="2">
        <f t="shared" si="153"/>
        <v>1.8304</v>
      </c>
      <c r="AQ205" s="2">
        <f t="shared" si="181"/>
        <v>6.4564000000000004</v>
      </c>
      <c r="AR205" s="2">
        <f t="shared" si="182"/>
        <v>15.708400000000001</v>
      </c>
      <c r="AS205" s="2">
        <f t="shared" si="183"/>
        <v>3.3723999999999998</v>
      </c>
      <c r="AT205" s="2">
        <f t="shared" si="184"/>
        <v>9.0263999999999989</v>
      </c>
      <c r="AU205" s="2">
        <f t="shared" si="185"/>
        <v>9.0263999999999989</v>
      </c>
      <c r="AV205" s="2">
        <f t="shared" si="186"/>
        <v>6.4564000000000004</v>
      </c>
      <c r="AW205" s="2">
        <f t="shared" si="187"/>
        <v>9.0263999999999989</v>
      </c>
      <c r="AX205" s="2">
        <f t="shared" si="188"/>
        <v>7.4843999999999999</v>
      </c>
      <c r="AY205" s="2">
        <f t="shared" si="189"/>
        <v>26.502400000000002</v>
      </c>
      <c r="AZ205" s="2">
        <f t="shared" si="154"/>
        <v>14.680399999999999</v>
      </c>
      <c r="BA205" s="2">
        <f t="shared" si="155"/>
        <v>31.642400000000002</v>
      </c>
      <c r="BB205" s="2">
        <f t="shared" si="156"/>
        <v>31.128400000000003</v>
      </c>
      <c r="BC205" s="2">
        <f t="shared" si="157"/>
        <v>29.586400000000001</v>
      </c>
      <c r="BD205" s="2">
        <f t="shared" si="158"/>
        <v>29.586400000000001</v>
      </c>
      <c r="BE205" s="2">
        <f t="shared" si="159"/>
        <v>33.184399999999997</v>
      </c>
      <c r="BF205" s="2">
        <f t="shared" si="160"/>
        <v>45.006399999999999</v>
      </c>
      <c r="BG205" s="2">
        <f t="shared" si="161"/>
        <v>2.8584000000000001</v>
      </c>
      <c r="BH205" s="2">
        <f t="shared" si="162"/>
        <v>28.558400000000002</v>
      </c>
      <c r="BI205" s="2">
        <f t="shared" si="163"/>
        <v>20.848400000000002</v>
      </c>
      <c r="BJ205" s="2">
        <f t="shared" si="164"/>
        <v>16.7364</v>
      </c>
      <c r="BK205" s="2">
        <f t="shared" si="165"/>
        <v>11.0824</v>
      </c>
      <c r="BL205" s="2">
        <f t="shared" si="166"/>
        <v>16.7364</v>
      </c>
      <c r="BM205" s="2">
        <f t="shared" si="167"/>
        <v>25.988400000000002</v>
      </c>
      <c r="BN205" s="2">
        <f t="shared" si="168"/>
        <v>3.8864000000000001</v>
      </c>
      <c r="BO205" s="2">
        <f t="shared" si="169"/>
        <v>24.9604</v>
      </c>
      <c r="BP205" s="2">
        <f t="shared" si="170"/>
        <v>31.642400000000002</v>
      </c>
      <c r="BQ205" s="2">
        <f t="shared" si="171"/>
        <v>18.278400000000001</v>
      </c>
      <c r="BR205" s="2">
        <f t="shared" si="172"/>
        <v>32.670400000000001</v>
      </c>
      <c r="BS205" s="2">
        <f t="shared" si="173"/>
        <v>10.054400000000001</v>
      </c>
      <c r="BT205" s="2">
        <f t="shared" si="174"/>
        <v>7.4843999999999999</v>
      </c>
      <c r="BU205" s="2">
        <f t="shared" si="175"/>
        <v>7.9984000000000002</v>
      </c>
      <c r="BV205" s="2">
        <f t="shared" si="176"/>
        <v>2.8584000000000001</v>
      </c>
      <c r="BW205" s="2">
        <f t="shared" si="177"/>
        <v>3.8864000000000001</v>
      </c>
      <c r="BX205" s="2">
        <f t="shared" si="178"/>
        <v>3.3723999999999998</v>
      </c>
      <c r="BY205" s="2">
        <f t="shared" si="179"/>
        <v>3.3723999999999998</v>
      </c>
      <c r="BZ205" s="2">
        <f t="shared" si="180"/>
        <v>3.8864000000000001</v>
      </c>
      <c r="CA205" s="2"/>
      <c r="CB205" s="2"/>
      <c r="CC205" s="2"/>
      <c r="CD205" s="2"/>
      <c r="CE205" s="2"/>
      <c r="CF205" s="2"/>
      <c r="CG205" s="2"/>
      <c r="CH205" s="2"/>
      <c r="CI205" s="2"/>
      <c r="CJ205" s="2"/>
    </row>
    <row r="206" spans="1:88" hidden="1" x14ac:dyDescent="0.3">
      <c r="A206" s="1">
        <v>45312.666666666664</v>
      </c>
      <c r="B206">
        <v>1</v>
      </c>
      <c r="C206">
        <v>17</v>
      </c>
      <c r="D206">
        <v>12</v>
      </c>
      <c r="E206">
        <v>3</v>
      </c>
      <c r="F206">
        <v>16</v>
      </c>
      <c r="G206">
        <v>23</v>
      </c>
      <c r="H206">
        <v>9</v>
      </c>
      <c r="I206">
        <v>12</v>
      </c>
      <c r="J206">
        <v>8</v>
      </c>
      <c r="K206">
        <v>49</v>
      </c>
      <c r="L206">
        <v>27</v>
      </c>
      <c r="M206">
        <v>58</v>
      </c>
      <c r="N206">
        <v>56</v>
      </c>
      <c r="O206">
        <v>54</v>
      </c>
      <c r="P206">
        <v>55</v>
      </c>
      <c r="Q206">
        <v>61</v>
      </c>
      <c r="R206">
        <v>142</v>
      </c>
      <c r="S206">
        <v>2</v>
      </c>
      <c r="T206">
        <v>54</v>
      </c>
      <c r="U206">
        <v>38</v>
      </c>
      <c r="V206">
        <v>26</v>
      </c>
      <c r="W206">
        <v>15</v>
      </c>
      <c r="X206">
        <v>25</v>
      </c>
      <c r="Y206">
        <v>59</v>
      </c>
      <c r="Z206">
        <v>7</v>
      </c>
      <c r="AA206">
        <v>42</v>
      </c>
      <c r="AB206">
        <v>62</v>
      </c>
      <c r="AC206">
        <v>31</v>
      </c>
      <c r="AD206">
        <v>59</v>
      </c>
      <c r="AE206">
        <v>22</v>
      </c>
      <c r="AF206">
        <v>11</v>
      </c>
      <c r="AG206">
        <v>9</v>
      </c>
      <c r="AH206">
        <v>5</v>
      </c>
      <c r="AI206">
        <v>4</v>
      </c>
      <c r="AJ206">
        <v>3</v>
      </c>
      <c r="AK206">
        <v>4</v>
      </c>
      <c r="AL206">
        <v>5</v>
      </c>
      <c r="AO206" s="19">
        <f t="shared" si="152"/>
        <v>45312.666666666664</v>
      </c>
      <c r="AP206" s="2">
        <f t="shared" si="153"/>
        <v>2.3444000000000003</v>
      </c>
      <c r="AQ206" s="2">
        <f t="shared" si="181"/>
        <v>10.5684</v>
      </c>
      <c r="AR206" s="2">
        <f t="shared" si="182"/>
        <v>7.9984000000000002</v>
      </c>
      <c r="AS206" s="2">
        <f t="shared" si="183"/>
        <v>3.3723999999999998</v>
      </c>
      <c r="AT206" s="2">
        <f t="shared" si="184"/>
        <v>10.054400000000001</v>
      </c>
      <c r="AU206" s="2">
        <f t="shared" si="185"/>
        <v>13.6524</v>
      </c>
      <c r="AV206" s="2">
        <f t="shared" si="186"/>
        <v>6.4564000000000004</v>
      </c>
      <c r="AW206" s="2">
        <f t="shared" si="187"/>
        <v>7.9984000000000002</v>
      </c>
      <c r="AX206" s="2">
        <f t="shared" si="188"/>
        <v>5.9424000000000001</v>
      </c>
      <c r="AY206" s="2">
        <f t="shared" si="189"/>
        <v>27.016400000000001</v>
      </c>
      <c r="AZ206" s="2">
        <f t="shared" si="154"/>
        <v>15.708400000000001</v>
      </c>
      <c r="BA206" s="2">
        <f t="shared" si="155"/>
        <v>31.642400000000002</v>
      </c>
      <c r="BB206" s="2">
        <f t="shared" si="156"/>
        <v>30.6144</v>
      </c>
      <c r="BC206" s="2">
        <f t="shared" si="157"/>
        <v>29.586400000000001</v>
      </c>
      <c r="BD206" s="2">
        <f t="shared" si="158"/>
        <v>30.1004</v>
      </c>
      <c r="BE206" s="2">
        <f t="shared" si="159"/>
        <v>33.184399999999997</v>
      </c>
      <c r="BF206" s="2">
        <f t="shared" si="160"/>
        <v>74.818399999999997</v>
      </c>
      <c r="BG206" s="2">
        <f t="shared" si="161"/>
        <v>2.8584000000000001</v>
      </c>
      <c r="BH206" s="2">
        <f t="shared" si="162"/>
        <v>29.586400000000001</v>
      </c>
      <c r="BI206" s="2">
        <f t="shared" si="163"/>
        <v>21.362400000000001</v>
      </c>
      <c r="BJ206" s="2">
        <f t="shared" si="164"/>
        <v>15.194400000000002</v>
      </c>
      <c r="BK206" s="2">
        <f t="shared" si="165"/>
        <v>9.5404</v>
      </c>
      <c r="BL206" s="2">
        <f t="shared" si="166"/>
        <v>14.680399999999999</v>
      </c>
      <c r="BM206" s="2">
        <f t="shared" si="167"/>
        <v>32.156399999999998</v>
      </c>
      <c r="BN206" s="2">
        <f t="shared" si="168"/>
        <v>5.4283999999999999</v>
      </c>
      <c r="BO206" s="2">
        <f t="shared" si="169"/>
        <v>23.418400000000002</v>
      </c>
      <c r="BP206" s="2">
        <f t="shared" si="170"/>
        <v>33.698399999999999</v>
      </c>
      <c r="BQ206" s="2">
        <f t="shared" si="171"/>
        <v>17.764400000000002</v>
      </c>
      <c r="BR206" s="2">
        <f t="shared" si="172"/>
        <v>32.156399999999998</v>
      </c>
      <c r="BS206" s="2">
        <f t="shared" si="173"/>
        <v>13.138400000000001</v>
      </c>
      <c r="BT206" s="2">
        <f t="shared" si="174"/>
        <v>7.4843999999999999</v>
      </c>
      <c r="BU206" s="2">
        <f t="shared" si="175"/>
        <v>6.4564000000000004</v>
      </c>
      <c r="BV206" s="2">
        <f t="shared" si="176"/>
        <v>4.4004000000000003</v>
      </c>
      <c r="BW206" s="2">
        <f t="shared" si="177"/>
        <v>3.8864000000000001</v>
      </c>
      <c r="BX206" s="2">
        <f t="shared" si="178"/>
        <v>3.3723999999999998</v>
      </c>
      <c r="BY206" s="2">
        <f t="shared" si="179"/>
        <v>3.8864000000000001</v>
      </c>
      <c r="BZ206" s="2">
        <f t="shared" si="180"/>
        <v>4.4004000000000003</v>
      </c>
      <c r="CA206" s="2"/>
      <c r="CB206" s="2"/>
      <c r="CC206" s="2"/>
      <c r="CD206" s="2"/>
      <c r="CE206" s="2"/>
      <c r="CF206" s="2"/>
      <c r="CG206" s="2"/>
      <c r="CH206" s="2"/>
      <c r="CI206" s="2"/>
      <c r="CJ206" s="2"/>
    </row>
    <row r="207" spans="1:88" hidden="1" x14ac:dyDescent="0.3">
      <c r="A207" s="1">
        <v>45312.673611111109</v>
      </c>
      <c r="B207">
        <v>0</v>
      </c>
      <c r="C207">
        <v>64</v>
      </c>
      <c r="D207">
        <v>4</v>
      </c>
      <c r="E207">
        <v>3</v>
      </c>
      <c r="F207">
        <v>37</v>
      </c>
      <c r="G207">
        <v>24</v>
      </c>
      <c r="H207">
        <v>7</v>
      </c>
      <c r="I207">
        <v>19</v>
      </c>
      <c r="J207">
        <v>7</v>
      </c>
      <c r="K207">
        <v>49</v>
      </c>
      <c r="L207">
        <v>25</v>
      </c>
      <c r="M207">
        <v>59</v>
      </c>
      <c r="N207">
        <v>56</v>
      </c>
      <c r="O207">
        <v>55</v>
      </c>
      <c r="P207">
        <v>48</v>
      </c>
      <c r="Q207">
        <v>57</v>
      </c>
      <c r="R207">
        <v>153</v>
      </c>
      <c r="S207">
        <v>2</v>
      </c>
      <c r="T207">
        <v>52</v>
      </c>
      <c r="U207">
        <v>35</v>
      </c>
      <c r="V207">
        <v>27</v>
      </c>
      <c r="W207">
        <v>15</v>
      </c>
      <c r="X207">
        <v>28</v>
      </c>
      <c r="Y207">
        <v>52</v>
      </c>
      <c r="Z207">
        <v>9</v>
      </c>
      <c r="AA207">
        <v>82</v>
      </c>
      <c r="AB207">
        <v>64</v>
      </c>
      <c r="AC207">
        <v>34</v>
      </c>
      <c r="AD207">
        <v>60</v>
      </c>
      <c r="AE207">
        <v>22</v>
      </c>
      <c r="AF207">
        <v>10</v>
      </c>
      <c r="AG207">
        <v>8</v>
      </c>
      <c r="AH207">
        <v>7</v>
      </c>
      <c r="AI207">
        <v>6</v>
      </c>
      <c r="AJ207">
        <v>5</v>
      </c>
      <c r="AK207">
        <v>5</v>
      </c>
      <c r="AL207">
        <v>8</v>
      </c>
      <c r="AO207" s="19">
        <f t="shared" si="152"/>
        <v>45312.673611111109</v>
      </c>
      <c r="AP207" s="2">
        <f t="shared" si="153"/>
        <v>1.8304</v>
      </c>
      <c r="AQ207" s="2">
        <f t="shared" si="181"/>
        <v>34.726399999999998</v>
      </c>
      <c r="AR207" s="2">
        <f t="shared" si="182"/>
        <v>3.8864000000000001</v>
      </c>
      <c r="AS207" s="2">
        <f t="shared" si="183"/>
        <v>3.3723999999999998</v>
      </c>
      <c r="AT207" s="2">
        <f t="shared" si="184"/>
        <v>20.848400000000002</v>
      </c>
      <c r="AU207" s="2">
        <f t="shared" si="185"/>
        <v>14.166399999999999</v>
      </c>
      <c r="AV207" s="2">
        <f t="shared" si="186"/>
        <v>5.4283999999999999</v>
      </c>
      <c r="AW207" s="2">
        <f t="shared" si="187"/>
        <v>11.596399999999999</v>
      </c>
      <c r="AX207" s="2">
        <f t="shared" si="188"/>
        <v>5.4283999999999999</v>
      </c>
      <c r="AY207" s="2">
        <f t="shared" si="189"/>
        <v>27.016400000000001</v>
      </c>
      <c r="AZ207" s="2">
        <f t="shared" si="154"/>
        <v>14.680399999999999</v>
      </c>
      <c r="BA207" s="2">
        <f t="shared" si="155"/>
        <v>32.156399999999998</v>
      </c>
      <c r="BB207" s="2">
        <f t="shared" si="156"/>
        <v>30.6144</v>
      </c>
      <c r="BC207" s="2">
        <f t="shared" si="157"/>
        <v>30.1004</v>
      </c>
      <c r="BD207" s="2">
        <f t="shared" si="158"/>
        <v>26.502400000000002</v>
      </c>
      <c r="BE207" s="2">
        <f t="shared" si="159"/>
        <v>31.128400000000003</v>
      </c>
      <c r="BF207" s="2">
        <f t="shared" si="160"/>
        <v>80.472399999999993</v>
      </c>
      <c r="BG207" s="2">
        <f t="shared" si="161"/>
        <v>2.8584000000000001</v>
      </c>
      <c r="BH207" s="2">
        <f t="shared" si="162"/>
        <v>28.558400000000002</v>
      </c>
      <c r="BI207" s="2">
        <f t="shared" si="163"/>
        <v>19.820400000000003</v>
      </c>
      <c r="BJ207" s="2">
        <f t="shared" si="164"/>
        <v>15.708400000000001</v>
      </c>
      <c r="BK207" s="2">
        <f t="shared" si="165"/>
        <v>9.5404</v>
      </c>
      <c r="BL207" s="2">
        <f t="shared" si="166"/>
        <v>16.2224</v>
      </c>
      <c r="BM207" s="2">
        <f t="shared" si="167"/>
        <v>28.558400000000002</v>
      </c>
      <c r="BN207" s="2">
        <f t="shared" si="168"/>
        <v>6.4564000000000004</v>
      </c>
      <c r="BO207" s="2">
        <f t="shared" si="169"/>
        <v>43.978400000000001</v>
      </c>
      <c r="BP207" s="2">
        <f t="shared" si="170"/>
        <v>34.726399999999998</v>
      </c>
      <c r="BQ207" s="2">
        <f t="shared" si="171"/>
        <v>19.3064</v>
      </c>
      <c r="BR207" s="2">
        <f t="shared" si="172"/>
        <v>32.670400000000001</v>
      </c>
      <c r="BS207" s="2">
        <f t="shared" si="173"/>
        <v>13.138400000000001</v>
      </c>
      <c r="BT207" s="2">
        <f t="shared" si="174"/>
        <v>6.9704000000000006</v>
      </c>
      <c r="BU207" s="2">
        <f t="shared" si="175"/>
        <v>5.9424000000000001</v>
      </c>
      <c r="BV207" s="2">
        <f t="shared" si="176"/>
        <v>5.4283999999999999</v>
      </c>
      <c r="BW207" s="2">
        <f t="shared" si="177"/>
        <v>4.9144000000000005</v>
      </c>
      <c r="BX207" s="2">
        <f t="shared" si="178"/>
        <v>4.4004000000000003</v>
      </c>
      <c r="BY207" s="2">
        <f t="shared" si="179"/>
        <v>4.4004000000000003</v>
      </c>
      <c r="BZ207" s="2">
        <f t="shared" si="180"/>
        <v>5.9424000000000001</v>
      </c>
      <c r="CA207" s="2"/>
      <c r="CB207" s="2"/>
      <c r="CC207" s="2"/>
      <c r="CD207" s="2"/>
      <c r="CE207" s="2"/>
      <c r="CF207" s="2"/>
      <c r="CG207" s="2"/>
      <c r="CH207" s="2"/>
      <c r="CI207" s="2"/>
      <c r="CJ207" s="2"/>
    </row>
    <row r="208" spans="1:88" hidden="1" x14ac:dyDescent="0.3">
      <c r="A208" s="1">
        <v>45312.680555555555</v>
      </c>
      <c r="B208">
        <v>0</v>
      </c>
      <c r="C208">
        <v>57</v>
      </c>
      <c r="D208">
        <v>5</v>
      </c>
      <c r="E208">
        <v>4</v>
      </c>
      <c r="F208">
        <v>38</v>
      </c>
      <c r="G208">
        <v>18</v>
      </c>
      <c r="H208">
        <v>8</v>
      </c>
      <c r="I208">
        <v>7</v>
      </c>
      <c r="J208">
        <v>7</v>
      </c>
      <c r="K208">
        <v>52</v>
      </c>
      <c r="L208">
        <v>29</v>
      </c>
      <c r="M208">
        <v>57</v>
      </c>
      <c r="N208">
        <v>57</v>
      </c>
      <c r="O208">
        <v>54</v>
      </c>
      <c r="P208">
        <v>49</v>
      </c>
      <c r="Q208">
        <v>57</v>
      </c>
      <c r="R208">
        <v>147</v>
      </c>
      <c r="S208">
        <v>2</v>
      </c>
      <c r="T208">
        <v>48</v>
      </c>
      <c r="U208">
        <v>33</v>
      </c>
      <c r="V208">
        <v>26</v>
      </c>
      <c r="W208">
        <v>14</v>
      </c>
      <c r="X208">
        <v>27</v>
      </c>
      <c r="Y208">
        <v>51</v>
      </c>
      <c r="Z208">
        <v>8</v>
      </c>
      <c r="AA208">
        <v>66</v>
      </c>
      <c r="AB208">
        <v>67</v>
      </c>
      <c r="AC208">
        <v>35</v>
      </c>
      <c r="AD208">
        <v>60</v>
      </c>
      <c r="AE208">
        <v>26</v>
      </c>
      <c r="AF208">
        <v>11</v>
      </c>
      <c r="AG208">
        <v>5</v>
      </c>
      <c r="AH208">
        <v>10</v>
      </c>
      <c r="AI208">
        <v>6</v>
      </c>
      <c r="AJ208">
        <v>6</v>
      </c>
      <c r="AK208">
        <v>6</v>
      </c>
      <c r="AL208">
        <v>4</v>
      </c>
      <c r="AO208" s="19">
        <f t="shared" si="152"/>
        <v>45312.680555555555</v>
      </c>
      <c r="AP208" s="2">
        <f t="shared" si="153"/>
        <v>1.8304</v>
      </c>
      <c r="AQ208" s="2">
        <f t="shared" si="181"/>
        <v>31.128400000000003</v>
      </c>
      <c r="AR208" s="2">
        <f t="shared" si="182"/>
        <v>4.4004000000000003</v>
      </c>
      <c r="AS208" s="2">
        <f t="shared" si="183"/>
        <v>3.8864000000000001</v>
      </c>
      <c r="AT208" s="2">
        <f t="shared" si="184"/>
        <v>21.362400000000001</v>
      </c>
      <c r="AU208" s="2">
        <f t="shared" si="185"/>
        <v>11.0824</v>
      </c>
      <c r="AV208" s="2">
        <f t="shared" si="186"/>
        <v>5.9424000000000001</v>
      </c>
      <c r="AW208" s="2">
        <f t="shared" si="187"/>
        <v>5.4283999999999999</v>
      </c>
      <c r="AX208" s="2">
        <f t="shared" si="188"/>
        <v>5.4283999999999999</v>
      </c>
      <c r="AY208" s="2">
        <f t="shared" si="189"/>
        <v>28.558400000000002</v>
      </c>
      <c r="AZ208" s="2">
        <f t="shared" si="154"/>
        <v>16.7364</v>
      </c>
      <c r="BA208" s="2">
        <f t="shared" si="155"/>
        <v>31.128400000000003</v>
      </c>
      <c r="BB208" s="2">
        <f t="shared" si="156"/>
        <v>31.128400000000003</v>
      </c>
      <c r="BC208" s="2">
        <f t="shared" si="157"/>
        <v>29.586400000000001</v>
      </c>
      <c r="BD208" s="2">
        <f t="shared" si="158"/>
        <v>27.016400000000001</v>
      </c>
      <c r="BE208" s="2">
        <f t="shared" si="159"/>
        <v>31.128400000000003</v>
      </c>
      <c r="BF208" s="2">
        <f t="shared" si="160"/>
        <v>77.388400000000004</v>
      </c>
      <c r="BG208" s="2">
        <f t="shared" si="161"/>
        <v>2.8584000000000001</v>
      </c>
      <c r="BH208" s="2">
        <f t="shared" si="162"/>
        <v>26.502400000000002</v>
      </c>
      <c r="BI208" s="2">
        <f t="shared" si="163"/>
        <v>18.792400000000001</v>
      </c>
      <c r="BJ208" s="2">
        <f t="shared" si="164"/>
        <v>15.194400000000002</v>
      </c>
      <c r="BK208" s="2">
        <f t="shared" si="165"/>
        <v>9.0263999999999989</v>
      </c>
      <c r="BL208" s="2">
        <f t="shared" si="166"/>
        <v>15.708400000000001</v>
      </c>
      <c r="BM208" s="2">
        <f t="shared" si="167"/>
        <v>28.044400000000003</v>
      </c>
      <c r="BN208" s="2">
        <f t="shared" si="168"/>
        <v>5.9424000000000001</v>
      </c>
      <c r="BO208" s="2">
        <f t="shared" si="169"/>
        <v>35.754399999999997</v>
      </c>
      <c r="BP208" s="2">
        <f t="shared" si="170"/>
        <v>36.2684</v>
      </c>
      <c r="BQ208" s="2">
        <f t="shared" si="171"/>
        <v>19.820400000000003</v>
      </c>
      <c r="BR208" s="2">
        <f t="shared" si="172"/>
        <v>32.670400000000001</v>
      </c>
      <c r="BS208" s="2">
        <f t="shared" si="173"/>
        <v>15.194400000000002</v>
      </c>
      <c r="BT208" s="2">
        <f t="shared" si="174"/>
        <v>7.4843999999999999</v>
      </c>
      <c r="BU208" s="2">
        <f t="shared" si="175"/>
        <v>4.4004000000000003</v>
      </c>
      <c r="BV208" s="2">
        <f t="shared" si="176"/>
        <v>6.9704000000000006</v>
      </c>
      <c r="BW208" s="2">
        <f t="shared" si="177"/>
        <v>4.9144000000000005</v>
      </c>
      <c r="BX208" s="2">
        <f t="shared" si="178"/>
        <v>4.9144000000000005</v>
      </c>
      <c r="BY208" s="2">
        <f t="shared" si="179"/>
        <v>4.9144000000000005</v>
      </c>
      <c r="BZ208" s="2">
        <f t="shared" si="180"/>
        <v>3.8864000000000001</v>
      </c>
      <c r="CA208" s="2"/>
      <c r="CB208" s="2"/>
      <c r="CC208" s="2"/>
      <c r="CD208" s="2"/>
      <c r="CE208" s="2"/>
      <c r="CF208" s="2"/>
      <c r="CG208" s="2"/>
      <c r="CH208" s="2"/>
      <c r="CI208" s="2"/>
      <c r="CJ208" s="2"/>
    </row>
    <row r="209" spans="1:88" hidden="1" x14ac:dyDescent="0.3">
      <c r="A209" s="1">
        <v>45312.6875</v>
      </c>
      <c r="B209">
        <v>1</v>
      </c>
      <c r="C209">
        <v>72</v>
      </c>
      <c r="D209">
        <v>4</v>
      </c>
      <c r="E209">
        <v>4</v>
      </c>
      <c r="F209">
        <v>33</v>
      </c>
      <c r="G209">
        <v>12</v>
      </c>
      <c r="H209">
        <v>9</v>
      </c>
      <c r="I209">
        <v>6</v>
      </c>
      <c r="J209">
        <v>6</v>
      </c>
      <c r="K209">
        <v>52</v>
      </c>
      <c r="L209">
        <v>29</v>
      </c>
      <c r="M209">
        <v>59</v>
      </c>
      <c r="N209">
        <v>55</v>
      </c>
      <c r="O209">
        <v>54</v>
      </c>
      <c r="P209">
        <v>51</v>
      </c>
      <c r="Q209">
        <v>55</v>
      </c>
      <c r="R209">
        <v>124</v>
      </c>
      <c r="S209">
        <v>2</v>
      </c>
      <c r="T209">
        <v>46</v>
      </c>
      <c r="U209">
        <v>29</v>
      </c>
      <c r="V209">
        <v>25</v>
      </c>
      <c r="W209">
        <v>13</v>
      </c>
      <c r="X209">
        <v>26</v>
      </c>
      <c r="Y209">
        <v>51</v>
      </c>
      <c r="Z209">
        <v>5</v>
      </c>
      <c r="AA209">
        <v>70</v>
      </c>
      <c r="AB209">
        <v>66</v>
      </c>
      <c r="AC209">
        <v>37</v>
      </c>
      <c r="AD209">
        <v>60</v>
      </c>
      <c r="AE209">
        <v>25</v>
      </c>
      <c r="AF209">
        <v>10</v>
      </c>
      <c r="AG209">
        <v>5</v>
      </c>
      <c r="AH209">
        <v>13</v>
      </c>
      <c r="AI209">
        <v>2</v>
      </c>
      <c r="AJ209">
        <v>4</v>
      </c>
      <c r="AK209">
        <v>2</v>
      </c>
      <c r="AL209">
        <v>4</v>
      </c>
      <c r="AO209" s="19">
        <f t="shared" si="152"/>
        <v>45312.6875</v>
      </c>
      <c r="AP209" s="2">
        <f t="shared" si="153"/>
        <v>2.3444000000000003</v>
      </c>
      <c r="AQ209" s="2">
        <f t="shared" si="181"/>
        <v>38.8384</v>
      </c>
      <c r="AR209" s="2">
        <f t="shared" si="182"/>
        <v>3.8864000000000001</v>
      </c>
      <c r="AS209" s="2">
        <f t="shared" si="183"/>
        <v>3.8864000000000001</v>
      </c>
      <c r="AT209" s="2">
        <f t="shared" si="184"/>
        <v>18.792400000000001</v>
      </c>
      <c r="AU209" s="2">
        <f t="shared" si="185"/>
        <v>7.9984000000000002</v>
      </c>
      <c r="AV209" s="2">
        <f t="shared" si="186"/>
        <v>6.4564000000000004</v>
      </c>
      <c r="AW209" s="2">
        <f t="shared" si="187"/>
        <v>4.9144000000000005</v>
      </c>
      <c r="AX209" s="2">
        <f t="shared" si="188"/>
        <v>4.9144000000000005</v>
      </c>
      <c r="AY209" s="2">
        <f t="shared" si="189"/>
        <v>28.558400000000002</v>
      </c>
      <c r="AZ209" s="2">
        <f t="shared" si="154"/>
        <v>16.7364</v>
      </c>
      <c r="BA209" s="2">
        <f t="shared" si="155"/>
        <v>32.156399999999998</v>
      </c>
      <c r="BB209" s="2">
        <f t="shared" si="156"/>
        <v>30.1004</v>
      </c>
      <c r="BC209" s="2">
        <f t="shared" si="157"/>
        <v>29.586400000000001</v>
      </c>
      <c r="BD209" s="2">
        <f t="shared" si="158"/>
        <v>28.044400000000003</v>
      </c>
      <c r="BE209" s="2">
        <f t="shared" si="159"/>
        <v>30.1004</v>
      </c>
      <c r="BF209" s="2">
        <f t="shared" si="160"/>
        <v>65.566400000000002</v>
      </c>
      <c r="BG209" s="2">
        <f t="shared" si="161"/>
        <v>2.8584000000000001</v>
      </c>
      <c r="BH209" s="2">
        <f t="shared" si="162"/>
        <v>25.474400000000003</v>
      </c>
      <c r="BI209" s="2">
        <f t="shared" si="163"/>
        <v>16.7364</v>
      </c>
      <c r="BJ209" s="2">
        <f t="shared" si="164"/>
        <v>14.680399999999999</v>
      </c>
      <c r="BK209" s="2">
        <f t="shared" si="165"/>
        <v>8.5123999999999995</v>
      </c>
      <c r="BL209" s="2">
        <f t="shared" si="166"/>
        <v>15.194400000000002</v>
      </c>
      <c r="BM209" s="2">
        <f t="shared" si="167"/>
        <v>28.044400000000003</v>
      </c>
      <c r="BN209" s="2">
        <f t="shared" si="168"/>
        <v>4.4004000000000003</v>
      </c>
      <c r="BO209" s="2">
        <f t="shared" si="169"/>
        <v>37.810400000000001</v>
      </c>
      <c r="BP209" s="2">
        <f t="shared" si="170"/>
        <v>35.754399999999997</v>
      </c>
      <c r="BQ209" s="2">
        <f t="shared" si="171"/>
        <v>20.848400000000002</v>
      </c>
      <c r="BR209" s="2">
        <f t="shared" si="172"/>
        <v>32.670400000000001</v>
      </c>
      <c r="BS209" s="2">
        <f t="shared" si="173"/>
        <v>14.680399999999999</v>
      </c>
      <c r="BT209" s="2">
        <f t="shared" si="174"/>
        <v>6.9704000000000006</v>
      </c>
      <c r="BU209" s="2">
        <f t="shared" si="175"/>
        <v>4.4004000000000003</v>
      </c>
      <c r="BV209" s="2">
        <f t="shared" si="176"/>
        <v>8.5123999999999995</v>
      </c>
      <c r="BW209" s="2">
        <f t="shared" si="177"/>
        <v>2.8584000000000001</v>
      </c>
      <c r="BX209" s="2">
        <f t="shared" si="178"/>
        <v>3.8864000000000001</v>
      </c>
      <c r="BY209" s="2">
        <f t="shared" si="179"/>
        <v>2.8584000000000001</v>
      </c>
      <c r="BZ209" s="2">
        <f t="shared" si="180"/>
        <v>3.8864000000000001</v>
      </c>
      <c r="CA209" s="2"/>
      <c r="CB209" s="2"/>
      <c r="CC209" s="2"/>
      <c r="CD209" s="2"/>
      <c r="CE209" s="2"/>
      <c r="CF209" s="2"/>
      <c r="CG209" s="2"/>
      <c r="CH209" s="2"/>
      <c r="CI209" s="2"/>
      <c r="CJ209" s="2"/>
    </row>
    <row r="210" spans="1:88" hidden="1" x14ac:dyDescent="0.3">
      <c r="A210" s="1">
        <v>45312.694444444445</v>
      </c>
      <c r="B210">
        <v>1</v>
      </c>
      <c r="C210">
        <v>86</v>
      </c>
      <c r="D210">
        <v>5</v>
      </c>
      <c r="E210">
        <v>13</v>
      </c>
      <c r="F210">
        <v>27</v>
      </c>
      <c r="G210">
        <v>11</v>
      </c>
      <c r="H210">
        <v>10</v>
      </c>
      <c r="I210">
        <v>15</v>
      </c>
      <c r="J210">
        <v>6</v>
      </c>
      <c r="K210">
        <v>52</v>
      </c>
      <c r="L210">
        <v>26</v>
      </c>
      <c r="M210">
        <v>58</v>
      </c>
      <c r="N210">
        <v>57</v>
      </c>
      <c r="O210">
        <v>55</v>
      </c>
      <c r="P210">
        <v>51</v>
      </c>
      <c r="Q210">
        <v>53</v>
      </c>
      <c r="R210">
        <v>73</v>
      </c>
      <c r="S210">
        <v>2</v>
      </c>
      <c r="T210">
        <v>52</v>
      </c>
      <c r="U210">
        <v>28</v>
      </c>
      <c r="V210">
        <v>28</v>
      </c>
      <c r="W210">
        <v>14</v>
      </c>
      <c r="X210">
        <v>28</v>
      </c>
      <c r="Y210">
        <v>53</v>
      </c>
      <c r="Z210">
        <v>7</v>
      </c>
      <c r="AA210">
        <v>20</v>
      </c>
      <c r="AB210">
        <v>66</v>
      </c>
      <c r="AC210">
        <v>36</v>
      </c>
      <c r="AD210">
        <v>60</v>
      </c>
      <c r="AE210">
        <v>26</v>
      </c>
      <c r="AF210">
        <v>8</v>
      </c>
      <c r="AG210">
        <v>8</v>
      </c>
      <c r="AH210">
        <v>7</v>
      </c>
      <c r="AI210">
        <v>10</v>
      </c>
      <c r="AJ210">
        <v>10</v>
      </c>
      <c r="AK210">
        <v>9</v>
      </c>
      <c r="AL210">
        <v>13</v>
      </c>
      <c r="AO210" s="19">
        <f t="shared" si="152"/>
        <v>45312.694444444445</v>
      </c>
      <c r="AP210" s="2">
        <f t="shared" si="153"/>
        <v>2.3444000000000003</v>
      </c>
      <c r="AQ210" s="2">
        <f t="shared" si="181"/>
        <v>46.034399999999998</v>
      </c>
      <c r="AR210" s="2">
        <f t="shared" si="182"/>
        <v>4.4004000000000003</v>
      </c>
      <c r="AS210" s="2">
        <f t="shared" si="183"/>
        <v>8.5123999999999995</v>
      </c>
      <c r="AT210" s="2">
        <f t="shared" si="184"/>
        <v>15.708400000000001</v>
      </c>
      <c r="AU210" s="2">
        <f t="shared" si="185"/>
        <v>7.4843999999999999</v>
      </c>
      <c r="AV210" s="2">
        <f t="shared" si="186"/>
        <v>6.9704000000000006</v>
      </c>
      <c r="AW210" s="2">
        <f t="shared" si="187"/>
        <v>9.5404</v>
      </c>
      <c r="AX210" s="2">
        <f t="shared" si="188"/>
        <v>4.9144000000000005</v>
      </c>
      <c r="AY210" s="2">
        <f t="shared" si="189"/>
        <v>28.558400000000002</v>
      </c>
      <c r="AZ210" s="2">
        <f t="shared" si="154"/>
        <v>15.194400000000002</v>
      </c>
      <c r="BA210" s="2">
        <f t="shared" si="155"/>
        <v>31.642400000000002</v>
      </c>
      <c r="BB210" s="2">
        <f t="shared" si="156"/>
        <v>31.128400000000003</v>
      </c>
      <c r="BC210" s="2">
        <f t="shared" si="157"/>
        <v>30.1004</v>
      </c>
      <c r="BD210" s="2">
        <f t="shared" si="158"/>
        <v>28.044400000000003</v>
      </c>
      <c r="BE210" s="2">
        <f t="shared" si="159"/>
        <v>29.072400000000002</v>
      </c>
      <c r="BF210" s="2">
        <f t="shared" si="160"/>
        <v>39.352399999999996</v>
      </c>
      <c r="BG210" s="2">
        <f t="shared" si="161"/>
        <v>2.8584000000000001</v>
      </c>
      <c r="BH210" s="2">
        <f t="shared" si="162"/>
        <v>28.558400000000002</v>
      </c>
      <c r="BI210" s="2">
        <f t="shared" si="163"/>
        <v>16.2224</v>
      </c>
      <c r="BJ210" s="2">
        <f t="shared" si="164"/>
        <v>16.2224</v>
      </c>
      <c r="BK210" s="2">
        <f t="shared" si="165"/>
        <v>9.0263999999999989</v>
      </c>
      <c r="BL210" s="2">
        <f t="shared" si="166"/>
        <v>16.2224</v>
      </c>
      <c r="BM210" s="2">
        <f t="shared" si="167"/>
        <v>29.072400000000002</v>
      </c>
      <c r="BN210" s="2">
        <f t="shared" si="168"/>
        <v>5.4283999999999999</v>
      </c>
      <c r="BO210" s="2">
        <f t="shared" si="169"/>
        <v>12.110400000000002</v>
      </c>
      <c r="BP210" s="2">
        <f t="shared" si="170"/>
        <v>35.754399999999997</v>
      </c>
      <c r="BQ210" s="2">
        <f t="shared" si="171"/>
        <v>20.334400000000002</v>
      </c>
      <c r="BR210" s="2">
        <f t="shared" si="172"/>
        <v>32.670400000000001</v>
      </c>
      <c r="BS210" s="2">
        <f t="shared" si="173"/>
        <v>15.194400000000002</v>
      </c>
      <c r="BT210" s="2">
        <f t="shared" si="174"/>
        <v>5.9424000000000001</v>
      </c>
      <c r="BU210" s="2">
        <f t="shared" si="175"/>
        <v>5.9424000000000001</v>
      </c>
      <c r="BV210" s="2">
        <f t="shared" si="176"/>
        <v>5.4283999999999999</v>
      </c>
      <c r="BW210" s="2">
        <f t="shared" si="177"/>
        <v>6.9704000000000006</v>
      </c>
      <c r="BX210" s="2">
        <f t="shared" si="178"/>
        <v>6.9704000000000006</v>
      </c>
      <c r="BY210" s="2">
        <f t="shared" si="179"/>
        <v>6.4564000000000004</v>
      </c>
      <c r="BZ210" s="2">
        <f t="shared" si="180"/>
        <v>8.5123999999999995</v>
      </c>
      <c r="CA210" s="2"/>
      <c r="CB210" s="2"/>
      <c r="CC210" s="2"/>
      <c r="CD210" s="2"/>
      <c r="CE210" s="2"/>
      <c r="CF210" s="2"/>
      <c r="CG210" s="2"/>
      <c r="CH210" s="2"/>
      <c r="CI210" s="2"/>
      <c r="CJ210" s="2"/>
    </row>
    <row r="211" spans="1:88" hidden="1" x14ac:dyDescent="0.3">
      <c r="A211" s="1">
        <v>45312.701388888891</v>
      </c>
      <c r="B211">
        <v>2</v>
      </c>
      <c r="C211">
        <v>95</v>
      </c>
      <c r="D211">
        <v>48</v>
      </c>
      <c r="E211">
        <v>18</v>
      </c>
      <c r="F211">
        <v>20</v>
      </c>
      <c r="G211">
        <v>9</v>
      </c>
      <c r="H211">
        <v>11</v>
      </c>
      <c r="I211">
        <v>7</v>
      </c>
      <c r="J211">
        <v>13</v>
      </c>
      <c r="K211">
        <v>51</v>
      </c>
      <c r="L211">
        <v>26</v>
      </c>
      <c r="M211">
        <v>60</v>
      </c>
      <c r="N211">
        <v>57</v>
      </c>
      <c r="O211">
        <v>57</v>
      </c>
      <c r="P211">
        <v>47</v>
      </c>
      <c r="Q211">
        <v>52</v>
      </c>
      <c r="R211">
        <v>139</v>
      </c>
      <c r="S211">
        <v>4</v>
      </c>
      <c r="T211">
        <v>52</v>
      </c>
      <c r="U211">
        <v>30</v>
      </c>
      <c r="V211">
        <v>27</v>
      </c>
      <c r="W211">
        <v>11</v>
      </c>
      <c r="X211">
        <v>27</v>
      </c>
      <c r="Y211">
        <v>57</v>
      </c>
      <c r="Z211">
        <v>13</v>
      </c>
      <c r="AA211">
        <v>13</v>
      </c>
      <c r="AB211">
        <v>72</v>
      </c>
      <c r="AC211">
        <v>40</v>
      </c>
      <c r="AD211">
        <v>57</v>
      </c>
      <c r="AE211">
        <v>26</v>
      </c>
      <c r="AF211">
        <v>7</v>
      </c>
      <c r="AG211">
        <v>6</v>
      </c>
      <c r="AH211">
        <v>4</v>
      </c>
      <c r="AI211">
        <v>12</v>
      </c>
      <c r="AJ211">
        <v>13</v>
      </c>
      <c r="AK211">
        <v>11</v>
      </c>
      <c r="AL211">
        <v>15</v>
      </c>
      <c r="AO211" s="19">
        <f t="shared" si="152"/>
        <v>45312.701388888891</v>
      </c>
      <c r="AP211" s="2">
        <f t="shared" si="153"/>
        <v>2.8584000000000001</v>
      </c>
      <c r="AQ211" s="2">
        <f t="shared" si="181"/>
        <v>50.660399999999996</v>
      </c>
      <c r="AR211" s="2">
        <f t="shared" si="182"/>
        <v>26.502400000000002</v>
      </c>
      <c r="AS211" s="2">
        <f t="shared" si="183"/>
        <v>11.0824</v>
      </c>
      <c r="AT211" s="2">
        <f t="shared" si="184"/>
        <v>12.110400000000002</v>
      </c>
      <c r="AU211" s="2">
        <f t="shared" si="185"/>
        <v>6.4564000000000004</v>
      </c>
      <c r="AV211" s="2">
        <f t="shared" si="186"/>
        <v>7.4843999999999999</v>
      </c>
      <c r="AW211" s="2">
        <f t="shared" si="187"/>
        <v>5.4283999999999999</v>
      </c>
      <c r="AX211" s="2">
        <f t="shared" si="188"/>
        <v>8.5123999999999995</v>
      </c>
      <c r="AY211" s="2">
        <f t="shared" si="189"/>
        <v>28.044400000000003</v>
      </c>
      <c r="AZ211" s="2">
        <f t="shared" si="154"/>
        <v>15.194400000000002</v>
      </c>
      <c r="BA211" s="2">
        <f t="shared" si="155"/>
        <v>32.670400000000001</v>
      </c>
      <c r="BB211" s="2">
        <f t="shared" si="156"/>
        <v>31.128400000000003</v>
      </c>
      <c r="BC211" s="2">
        <f t="shared" si="157"/>
        <v>31.128400000000003</v>
      </c>
      <c r="BD211" s="2">
        <f t="shared" si="158"/>
        <v>25.988400000000002</v>
      </c>
      <c r="BE211" s="2">
        <f t="shared" si="159"/>
        <v>28.558400000000002</v>
      </c>
      <c r="BF211" s="2">
        <f t="shared" si="160"/>
        <v>73.276399999999995</v>
      </c>
      <c r="BG211" s="2">
        <f t="shared" si="161"/>
        <v>3.8864000000000001</v>
      </c>
      <c r="BH211" s="2">
        <f t="shared" si="162"/>
        <v>28.558400000000002</v>
      </c>
      <c r="BI211" s="2">
        <f t="shared" si="163"/>
        <v>17.250399999999999</v>
      </c>
      <c r="BJ211" s="2">
        <f t="shared" si="164"/>
        <v>15.708400000000001</v>
      </c>
      <c r="BK211" s="2">
        <f t="shared" si="165"/>
        <v>7.4843999999999999</v>
      </c>
      <c r="BL211" s="2">
        <f t="shared" si="166"/>
        <v>15.708400000000001</v>
      </c>
      <c r="BM211" s="2">
        <f t="shared" si="167"/>
        <v>31.128400000000003</v>
      </c>
      <c r="BN211" s="2">
        <f t="shared" si="168"/>
        <v>8.5123999999999995</v>
      </c>
      <c r="BO211" s="2">
        <f t="shared" si="169"/>
        <v>8.5123999999999995</v>
      </c>
      <c r="BP211" s="2">
        <f t="shared" si="170"/>
        <v>38.8384</v>
      </c>
      <c r="BQ211" s="2">
        <f t="shared" si="171"/>
        <v>22.390400000000003</v>
      </c>
      <c r="BR211" s="2">
        <f t="shared" si="172"/>
        <v>31.128400000000003</v>
      </c>
      <c r="BS211" s="2">
        <f t="shared" si="173"/>
        <v>15.194400000000002</v>
      </c>
      <c r="BT211" s="2">
        <f t="shared" si="174"/>
        <v>5.4283999999999999</v>
      </c>
      <c r="BU211" s="2">
        <f t="shared" si="175"/>
        <v>4.9144000000000005</v>
      </c>
      <c r="BV211" s="2">
        <f t="shared" si="176"/>
        <v>3.8864000000000001</v>
      </c>
      <c r="BW211" s="2">
        <f t="shared" si="177"/>
        <v>7.9984000000000002</v>
      </c>
      <c r="BX211" s="2">
        <f t="shared" si="178"/>
        <v>8.5123999999999995</v>
      </c>
      <c r="BY211" s="2">
        <f t="shared" si="179"/>
        <v>7.4843999999999999</v>
      </c>
      <c r="BZ211" s="2">
        <f t="shared" si="180"/>
        <v>9.5404</v>
      </c>
      <c r="CA211" s="2"/>
      <c r="CB211" s="2"/>
      <c r="CC211" s="2"/>
      <c r="CD211" s="2"/>
      <c r="CE211" s="2"/>
      <c r="CF211" s="2"/>
      <c r="CG211" s="2"/>
      <c r="CH211" s="2"/>
      <c r="CI211" s="2"/>
      <c r="CJ211" s="2"/>
    </row>
    <row r="212" spans="1:88" hidden="1" x14ac:dyDescent="0.3">
      <c r="A212" s="1">
        <v>45312.708333333336</v>
      </c>
      <c r="B212">
        <v>1</v>
      </c>
      <c r="C212">
        <v>66</v>
      </c>
      <c r="D212">
        <v>38</v>
      </c>
      <c r="E212">
        <v>28</v>
      </c>
      <c r="F212">
        <v>38</v>
      </c>
      <c r="G212">
        <v>11</v>
      </c>
      <c r="H212">
        <v>6</v>
      </c>
      <c r="I212">
        <v>11</v>
      </c>
      <c r="J212">
        <v>7</v>
      </c>
      <c r="K212">
        <v>41</v>
      </c>
      <c r="L212">
        <v>45</v>
      </c>
      <c r="M212">
        <v>58</v>
      </c>
      <c r="N212">
        <v>57</v>
      </c>
      <c r="O212">
        <v>62</v>
      </c>
      <c r="P212">
        <v>53</v>
      </c>
      <c r="Q212">
        <v>52</v>
      </c>
      <c r="R212">
        <v>97</v>
      </c>
      <c r="S212">
        <v>6</v>
      </c>
      <c r="T212">
        <v>51</v>
      </c>
      <c r="U212">
        <v>31</v>
      </c>
      <c r="V212">
        <v>26</v>
      </c>
      <c r="W212">
        <v>11</v>
      </c>
      <c r="X212">
        <v>30</v>
      </c>
      <c r="Y212">
        <v>53</v>
      </c>
      <c r="Z212">
        <v>9</v>
      </c>
      <c r="AA212">
        <v>14</v>
      </c>
      <c r="AB212">
        <v>103</v>
      </c>
      <c r="AC212">
        <v>39</v>
      </c>
      <c r="AD212">
        <v>58</v>
      </c>
      <c r="AE212">
        <v>23</v>
      </c>
      <c r="AF212">
        <v>6</v>
      </c>
      <c r="AG212">
        <v>15</v>
      </c>
      <c r="AH212">
        <v>3</v>
      </c>
      <c r="AI212">
        <v>9</v>
      </c>
      <c r="AJ212">
        <v>9</v>
      </c>
      <c r="AK212">
        <v>8</v>
      </c>
      <c r="AL212">
        <v>9</v>
      </c>
      <c r="AO212" s="19">
        <f t="shared" si="152"/>
        <v>45312.708333333336</v>
      </c>
      <c r="AP212" s="2">
        <f t="shared" si="153"/>
        <v>2.3444000000000003</v>
      </c>
      <c r="AQ212" s="2">
        <f t="shared" si="181"/>
        <v>35.754399999999997</v>
      </c>
      <c r="AR212" s="2">
        <f t="shared" si="182"/>
        <v>21.362400000000001</v>
      </c>
      <c r="AS212" s="2">
        <f t="shared" si="183"/>
        <v>16.2224</v>
      </c>
      <c r="AT212" s="2">
        <f t="shared" si="184"/>
        <v>21.362400000000001</v>
      </c>
      <c r="AU212" s="2">
        <f t="shared" si="185"/>
        <v>7.4843999999999999</v>
      </c>
      <c r="AV212" s="2">
        <f t="shared" si="186"/>
        <v>4.9144000000000005</v>
      </c>
      <c r="AW212" s="2">
        <f t="shared" si="187"/>
        <v>7.4843999999999999</v>
      </c>
      <c r="AX212" s="2">
        <f t="shared" si="188"/>
        <v>5.4283999999999999</v>
      </c>
      <c r="AY212" s="2">
        <f t="shared" si="189"/>
        <v>22.904400000000003</v>
      </c>
      <c r="AZ212" s="2">
        <f t="shared" si="154"/>
        <v>24.9604</v>
      </c>
      <c r="BA212" s="2">
        <f t="shared" si="155"/>
        <v>31.642400000000002</v>
      </c>
      <c r="BB212" s="2">
        <f t="shared" si="156"/>
        <v>31.128400000000003</v>
      </c>
      <c r="BC212" s="2">
        <f t="shared" si="157"/>
        <v>33.698399999999999</v>
      </c>
      <c r="BD212" s="2">
        <f t="shared" si="158"/>
        <v>29.072400000000002</v>
      </c>
      <c r="BE212" s="2">
        <f t="shared" si="159"/>
        <v>28.558400000000002</v>
      </c>
      <c r="BF212" s="2">
        <f t="shared" si="160"/>
        <v>51.688400000000001</v>
      </c>
      <c r="BG212" s="2">
        <f t="shared" si="161"/>
        <v>4.9144000000000005</v>
      </c>
      <c r="BH212" s="2">
        <f t="shared" si="162"/>
        <v>28.044400000000003</v>
      </c>
      <c r="BI212" s="2">
        <f t="shared" si="163"/>
        <v>17.764400000000002</v>
      </c>
      <c r="BJ212" s="2">
        <f t="shared" si="164"/>
        <v>15.194400000000002</v>
      </c>
      <c r="BK212" s="2">
        <f t="shared" si="165"/>
        <v>7.4843999999999999</v>
      </c>
      <c r="BL212" s="2">
        <f t="shared" si="166"/>
        <v>17.250399999999999</v>
      </c>
      <c r="BM212" s="2">
        <f t="shared" si="167"/>
        <v>29.072400000000002</v>
      </c>
      <c r="BN212" s="2">
        <f t="shared" si="168"/>
        <v>6.4564000000000004</v>
      </c>
      <c r="BO212" s="2">
        <f t="shared" si="169"/>
        <v>9.0263999999999989</v>
      </c>
      <c r="BP212" s="2">
        <f t="shared" si="170"/>
        <v>54.772399999999998</v>
      </c>
      <c r="BQ212" s="2">
        <f t="shared" si="171"/>
        <v>21.8764</v>
      </c>
      <c r="BR212" s="2">
        <f t="shared" si="172"/>
        <v>31.642400000000002</v>
      </c>
      <c r="BS212" s="2">
        <f t="shared" si="173"/>
        <v>13.6524</v>
      </c>
      <c r="BT212" s="2">
        <f t="shared" si="174"/>
        <v>4.9144000000000005</v>
      </c>
      <c r="BU212" s="2">
        <f t="shared" si="175"/>
        <v>9.5404</v>
      </c>
      <c r="BV212" s="2">
        <f t="shared" si="176"/>
        <v>3.3723999999999998</v>
      </c>
      <c r="BW212" s="2">
        <f t="shared" si="177"/>
        <v>6.4564000000000004</v>
      </c>
      <c r="BX212" s="2">
        <f t="shared" si="178"/>
        <v>6.4564000000000004</v>
      </c>
      <c r="BY212" s="2">
        <f t="shared" si="179"/>
        <v>5.9424000000000001</v>
      </c>
      <c r="BZ212" s="2">
        <f t="shared" si="180"/>
        <v>6.4564000000000004</v>
      </c>
      <c r="CA212" s="2"/>
      <c r="CB212" s="2"/>
      <c r="CC212" s="2"/>
      <c r="CD212" s="2"/>
      <c r="CE212" s="2"/>
      <c r="CF212" s="2"/>
      <c r="CG212" s="2"/>
      <c r="CH212" s="2"/>
      <c r="CI212" s="2"/>
      <c r="CJ212" s="2"/>
    </row>
    <row r="213" spans="1:88" hidden="1" x14ac:dyDescent="0.3">
      <c r="A213" s="1">
        <v>45312.715277777781</v>
      </c>
      <c r="B213">
        <v>0</v>
      </c>
      <c r="C213">
        <v>25</v>
      </c>
      <c r="D213">
        <v>40</v>
      </c>
      <c r="E213">
        <v>40</v>
      </c>
      <c r="F213">
        <v>51</v>
      </c>
      <c r="G213">
        <v>11</v>
      </c>
      <c r="H213">
        <v>9</v>
      </c>
      <c r="I213">
        <v>9</v>
      </c>
      <c r="J213">
        <v>8</v>
      </c>
      <c r="K213">
        <v>44</v>
      </c>
      <c r="L213">
        <v>30</v>
      </c>
      <c r="M213">
        <v>54</v>
      </c>
      <c r="N213">
        <v>56</v>
      </c>
      <c r="O213">
        <v>64</v>
      </c>
      <c r="P213">
        <v>52</v>
      </c>
      <c r="Q213">
        <v>54</v>
      </c>
      <c r="R213">
        <v>91</v>
      </c>
      <c r="S213">
        <v>7</v>
      </c>
      <c r="T213">
        <v>52</v>
      </c>
      <c r="U213">
        <v>32</v>
      </c>
      <c r="V213">
        <v>29</v>
      </c>
      <c r="W213">
        <v>12</v>
      </c>
      <c r="X213">
        <v>27</v>
      </c>
      <c r="Z213">
        <v>15</v>
      </c>
      <c r="AA213">
        <v>14</v>
      </c>
      <c r="AB213">
        <v>113</v>
      </c>
      <c r="AC213">
        <v>41</v>
      </c>
      <c r="AD213">
        <v>57</v>
      </c>
      <c r="AE213">
        <v>26</v>
      </c>
      <c r="AF213">
        <v>7</v>
      </c>
      <c r="AG213">
        <v>9</v>
      </c>
      <c r="AH213">
        <v>4</v>
      </c>
      <c r="AI213">
        <v>5</v>
      </c>
      <c r="AJ213">
        <v>3</v>
      </c>
      <c r="AK213">
        <v>3</v>
      </c>
      <c r="AL213">
        <v>4</v>
      </c>
      <c r="AO213" s="19">
        <f t="shared" si="152"/>
        <v>45312.715277777781</v>
      </c>
      <c r="AP213" s="2">
        <f t="shared" si="153"/>
        <v>1.8304</v>
      </c>
      <c r="AQ213" s="2">
        <f t="shared" si="181"/>
        <v>14.680399999999999</v>
      </c>
      <c r="AR213" s="2">
        <f t="shared" si="182"/>
        <v>22.390400000000003</v>
      </c>
      <c r="AS213" s="2">
        <f t="shared" si="183"/>
        <v>22.390400000000003</v>
      </c>
      <c r="AT213" s="2">
        <f t="shared" si="184"/>
        <v>28.044400000000003</v>
      </c>
      <c r="AU213" s="2">
        <f t="shared" si="185"/>
        <v>7.4843999999999999</v>
      </c>
      <c r="AV213" s="2">
        <f t="shared" si="186"/>
        <v>6.4564000000000004</v>
      </c>
      <c r="AW213" s="2">
        <f t="shared" si="187"/>
        <v>6.4564000000000004</v>
      </c>
      <c r="AX213" s="2">
        <f t="shared" si="188"/>
        <v>5.9424000000000001</v>
      </c>
      <c r="AY213" s="2">
        <f t="shared" si="189"/>
        <v>24.446400000000001</v>
      </c>
      <c r="AZ213" s="2">
        <f t="shared" si="154"/>
        <v>17.250399999999999</v>
      </c>
      <c r="BA213" s="2">
        <f t="shared" si="155"/>
        <v>29.586400000000001</v>
      </c>
      <c r="BB213" s="2">
        <f t="shared" si="156"/>
        <v>30.6144</v>
      </c>
      <c r="BC213" s="2">
        <f t="shared" si="157"/>
        <v>34.726399999999998</v>
      </c>
      <c r="BD213" s="2">
        <f t="shared" si="158"/>
        <v>28.558400000000002</v>
      </c>
      <c r="BE213" s="2">
        <f t="shared" si="159"/>
        <v>29.586400000000001</v>
      </c>
      <c r="BF213" s="2">
        <f t="shared" si="160"/>
        <v>48.604399999999998</v>
      </c>
      <c r="BG213" s="2">
        <f t="shared" si="161"/>
        <v>5.4283999999999999</v>
      </c>
      <c r="BH213" s="2">
        <f t="shared" si="162"/>
        <v>28.558400000000002</v>
      </c>
      <c r="BI213" s="2">
        <f t="shared" si="163"/>
        <v>18.278400000000001</v>
      </c>
      <c r="BJ213" s="2">
        <f t="shared" si="164"/>
        <v>16.7364</v>
      </c>
      <c r="BK213" s="2">
        <f t="shared" si="165"/>
        <v>7.9984000000000002</v>
      </c>
      <c r="BL213" s="2">
        <f t="shared" si="166"/>
        <v>15.708400000000001</v>
      </c>
      <c r="BM213" s="2" t="str">
        <f t="shared" si="167"/>
        <v/>
      </c>
      <c r="BN213" s="2">
        <f t="shared" si="168"/>
        <v>9.5404</v>
      </c>
      <c r="BO213" s="2">
        <f t="shared" si="169"/>
        <v>9.0263999999999989</v>
      </c>
      <c r="BP213" s="2">
        <f t="shared" si="170"/>
        <v>59.912399999999998</v>
      </c>
      <c r="BQ213" s="2">
        <f t="shared" si="171"/>
        <v>22.904400000000003</v>
      </c>
      <c r="BR213" s="2">
        <f t="shared" si="172"/>
        <v>31.128400000000003</v>
      </c>
      <c r="BS213" s="2">
        <f t="shared" si="173"/>
        <v>15.194400000000002</v>
      </c>
      <c r="BT213" s="2">
        <f t="shared" si="174"/>
        <v>5.4283999999999999</v>
      </c>
      <c r="BU213" s="2">
        <f t="shared" si="175"/>
        <v>6.4564000000000004</v>
      </c>
      <c r="BV213" s="2">
        <f t="shared" si="176"/>
        <v>3.8864000000000001</v>
      </c>
      <c r="BW213" s="2">
        <f t="shared" si="177"/>
        <v>4.4004000000000003</v>
      </c>
      <c r="BX213" s="2">
        <f t="shared" si="178"/>
        <v>3.3723999999999998</v>
      </c>
      <c r="BY213" s="2">
        <f t="shared" si="179"/>
        <v>3.3723999999999998</v>
      </c>
      <c r="BZ213" s="2">
        <f t="shared" si="180"/>
        <v>3.8864000000000001</v>
      </c>
      <c r="CA213" s="2"/>
      <c r="CB213" s="2"/>
      <c r="CC213" s="2"/>
      <c r="CD213" s="2"/>
      <c r="CE213" s="2"/>
      <c r="CF213" s="2"/>
      <c r="CG213" s="2"/>
      <c r="CH213" s="2"/>
      <c r="CI213" s="2"/>
      <c r="CJ213" s="2"/>
    </row>
    <row r="214" spans="1:88" hidden="1" x14ac:dyDescent="0.3">
      <c r="A214" s="1">
        <v>45312.722222222219</v>
      </c>
      <c r="B214">
        <v>1</v>
      </c>
      <c r="C214">
        <v>19</v>
      </c>
      <c r="D214">
        <v>56</v>
      </c>
      <c r="E214">
        <v>62</v>
      </c>
      <c r="F214">
        <v>44</v>
      </c>
      <c r="G214">
        <v>11</v>
      </c>
      <c r="H214">
        <v>9</v>
      </c>
      <c r="I214">
        <v>13</v>
      </c>
      <c r="J214">
        <v>8</v>
      </c>
      <c r="K214">
        <v>39</v>
      </c>
      <c r="L214">
        <v>34</v>
      </c>
      <c r="M214">
        <v>53</v>
      </c>
      <c r="N214">
        <v>54</v>
      </c>
      <c r="O214">
        <v>63</v>
      </c>
      <c r="P214">
        <v>56</v>
      </c>
      <c r="Q214">
        <v>55</v>
      </c>
      <c r="R214">
        <v>105</v>
      </c>
      <c r="S214">
        <v>5</v>
      </c>
      <c r="T214">
        <v>52</v>
      </c>
      <c r="U214">
        <v>32</v>
      </c>
      <c r="V214">
        <v>28</v>
      </c>
      <c r="W214">
        <v>12</v>
      </c>
      <c r="X214">
        <v>30</v>
      </c>
      <c r="Z214">
        <v>15</v>
      </c>
      <c r="AA214">
        <v>13</v>
      </c>
      <c r="AB214">
        <v>103</v>
      </c>
      <c r="AC214">
        <v>40</v>
      </c>
      <c r="AD214">
        <v>58</v>
      </c>
      <c r="AE214">
        <v>23</v>
      </c>
      <c r="AF214">
        <v>8</v>
      </c>
      <c r="AG214">
        <v>8</v>
      </c>
      <c r="AH214">
        <v>6</v>
      </c>
      <c r="AI214">
        <v>3</v>
      </c>
      <c r="AJ214">
        <v>2</v>
      </c>
      <c r="AK214">
        <v>2</v>
      </c>
      <c r="AL214">
        <v>3</v>
      </c>
      <c r="AO214" s="19">
        <f t="shared" si="152"/>
        <v>45312.722222222219</v>
      </c>
      <c r="AP214" s="2">
        <f t="shared" si="153"/>
        <v>2.3444000000000003</v>
      </c>
      <c r="AQ214" s="2">
        <f t="shared" si="181"/>
        <v>11.596399999999999</v>
      </c>
      <c r="AR214" s="2">
        <f t="shared" si="182"/>
        <v>30.6144</v>
      </c>
      <c r="AS214" s="2">
        <f t="shared" si="183"/>
        <v>33.698399999999999</v>
      </c>
      <c r="AT214" s="2">
        <f t="shared" si="184"/>
        <v>24.446400000000001</v>
      </c>
      <c r="AU214" s="2">
        <f t="shared" si="185"/>
        <v>7.4843999999999999</v>
      </c>
      <c r="AV214" s="2">
        <f t="shared" si="186"/>
        <v>6.4564000000000004</v>
      </c>
      <c r="AW214" s="2">
        <f t="shared" si="187"/>
        <v>8.5123999999999995</v>
      </c>
      <c r="AX214" s="2">
        <f t="shared" si="188"/>
        <v>5.9424000000000001</v>
      </c>
      <c r="AY214" s="2">
        <f t="shared" si="189"/>
        <v>21.8764</v>
      </c>
      <c r="AZ214" s="2">
        <f t="shared" si="154"/>
        <v>19.3064</v>
      </c>
      <c r="BA214" s="2">
        <f t="shared" si="155"/>
        <v>29.072400000000002</v>
      </c>
      <c r="BB214" s="2">
        <f t="shared" si="156"/>
        <v>29.586400000000001</v>
      </c>
      <c r="BC214" s="2">
        <f t="shared" si="157"/>
        <v>34.212399999999995</v>
      </c>
      <c r="BD214" s="2">
        <f t="shared" si="158"/>
        <v>30.6144</v>
      </c>
      <c r="BE214" s="2">
        <f t="shared" si="159"/>
        <v>30.1004</v>
      </c>
      <c r="BF214" s="2">
        <f t="shared" si="160"/>
        <v>55.800399999999996</v>
      </c>
      <c r="BG214" s="2">
        <f t="shared" si="161"/>
        <v>4.4004000000000003</v>
      </c>
      <c r="BH214" s="2">
        <f t="shared" si="162"/>
        <v>28.558400000000002</v>
      </c>
      <c r="BI214" s="2">
        <f t="shared" si="163"/>
        <v>18.278400000000001</v>
      </c>
      <c r="BJ214" s="2">
        <f t="shared" si="164"/>
        <v>16.2224</v>
      </c>
      <c r="BK214" s="2">
        <f t="shared" si="165"/>
        <v>7.9984000000000002</v>
      </c>
      <c r="BL214" s="2">
        <f t="shared" si="166"/>
        <v>17.250399999999999</v>
      </c>
      <c r="BM214" s="2" t="str">
        <f t="shared" si="167"/>
        <v/>
      </c>
      <c r="BN214" s="2">
        <f t="shared" si="168"/>
        <v>9.5404</v>
      </c>
      <c r="BO214" s="2">
        <f t="shared" si="169"/>
        <v>8.5123999999999995</v>
      </c>
      <c r="BP214" s="2">
        <f t="shared" si="170"/>
        <v>54.772399999999998</v>
      </c>
      <c r="BQ214" s="2">
        <f t="shared" si="171"/>
        <v>22.390400000000003</v>
      </c>
      <c r="BR214" s="2">
        <f t="shared" si="172"/>
        <v>31.642400000000002</v>
      </c>
      <c r="BS214" s="2">
        <f t="shared" si="173"/>
        <v>13.6524</v>
      </c>
      <c r="BT214" s="2">
        <f t="shared" si="174"/>
        <v>5.9424000000000001</v>
      </c>
      <c r="BU214" s="2">
        <f t="shared" si="175"/>
        <v>5.9424000000000001</v>
      </c>
      <c r="BV214" s="2">
        <f t="shared" si="176"/>
        <v>4.9144000000000005</v>
      </c>
      <c r="BW214" s="2">
        <f t="shared" si="177"/>
        <v>3.3723999999999998</v>
      </c>
      <c r="BX214" s="2">
        <f t="shared" si="178"/>
        <v>2.8584000000000001</v>
      </c>
      <c r="BY214" s="2">
        <f t="shared" si="179"/>
        <v>2.8584000000000001</v>
      </c>
      <c r="BZ214" s="2">
        <f t="shared" si="180"/>
        <v>3.3723999999999998</v>
      </c>
      <c r="CA214" s="2"/>
      <c r="CB214" s="2"/>
      <c r="CC214" s="2"/>
      <c r="CD214" s="2"/>
      <c r="CE214" s="2"/>
      <c r="CF214" s="2"/>
      <c r="CG214" s="2"/>
      <c r="CH214" s="2"/>
      <c r="CI214" s="2"/>
      <c r="CJ214" s="2"/>
    </row>
    <row r="215" spans="1:88" hidden="1" x14ac:dyDescent="0.3">
      <c r="A215" s="1">
        <v>45312.729166666664</v>
      </c>
      <c r="B215">
        <v>0</v>
      </c>
      <c r="C215">
        <v>16</v>
      </c>
      <c r="D215">
        <v>49</v>
      </c>
      <c r="E215">
        <v>26</v>
      </c>
      <c r="F215">
        <v>34</v>
      </c>
      <c r="G215">
        <v>12</v>
      </c>
      <c r="H215">
        <v>8</v>
      </c>
      <c r="I215">
        <v>13</v>
      </c>
      <c r="J215">
        <v>9</v>
      </c>
      <c r="K215">
        <v>45</v>
      </c>
      <c r="L215">
        <v>51</v>
      </c>
      <c r="M215">
        <v>52</v>
      </c>
      <c r="N215">
        <v>52</v>
      </c>
      <c r="O215">
        <v>61</v>
      </c>
      <c r="P215">
        <v>55</v>
      </c>
      <c r="Q215">
        <v>58</v>
      </c>
      <c r="R215">
        <v>90</v>
      </c>
      <c r="S215">
        <v>5</v>
      </c>
      <c r="T215">
        <v>52</v>
      </c>
      <c r="U215">
        <v>33</v>
      </c>
      <c r="V215">
        <v>30</v>
      </c>
      <c r="W215">
        <v>12</v>
      </c>
      <c r="X215">
        <v>27</v>
      </c>
      <c r="Y215">
        <v>58</v>
      </c>
      <c r="Z215">
        <v>11</v>
      </c>
      <c r="AA215">
        <v>15</v>
      </c>
      <c r="AB215">
        <v>94</v>
      </c>
      <c r="AC215">
        <v>38</v>
      </c>
      <c r="AD215">
        <v>56</v>
      </c>
      <c r="AE215">
        <v>25</v>
      </c>
      <c r="AF215">
        <v>7</v>
      </c>
      <c r="AG215">
        <v>5</v>
      </c>
      <c r="AH215">
        <v>9</v>
      </c>
      <c r="AI215">
        <v>2</v>
      </c>
      <c r="AJ215">
        <v>2</v>
      </c>
      <c r="AK215">
        <v>1</v>
      </c>
      <c r="AL215">
        <v>3</v>
      </c>
      <c r="AO215" s="19">
        <f t="shared" si="152"/>
        <v>45312.729166666664</v>
      </c>
      <c r="AP215" s="2">
        <f t="shared" si="153"/>
        <v>1.8304</v>
      </c>
      <c r="AQ215" s="2">
        <f t="shared" si="181"/>
        <v>10.054400000000001</v>
      </c>
      <c r="AR215" s="2">
        <f t="shared" si="182"/>
        <v>27.016400000000001</v>
      </c>
      <c r="AS215" s="2">
        <f t="shared" si="183"/>
        <v>15.194400000000002</v>
      </c>
      <c r="AT215" s="2">
        <f t="shared" si="184"/>
        <v>19.3064</v>
      </c>
      <c r="AU215" s="2">
        <f t="shared" si="185"/>
        <v>7.9984000000000002</v>
      </c>
      <c r="AV215" s="2">
        <f t="shared" si="186"/>
        <v>5.9424000000000001</v>
      </c>
      <c r="AW215" s="2">
        <f t="shared" si="187"/>
        <v>8.5123999999999995</v>
      </c>
      <c r="AX215" s="2">
        <f t="shared" si="188"/>
        <v>6.4564000000000004</v>
      </c>
      <c r="AY215" s="2">
        <f t="shared" si="189"/>
        <v>24.9604</v>
      </c>
      <c r="AZ215" s="2">
        <f t="shared" si="154"/>
        <v>28.044400000000003</v>
      </c>
      <c r="BA215" s="2">
        <f t="shared" si="155"/>
        <v>28.558400000000002</v>
      </c>
      <c r="BB215" s="2">
        <f t="shared" si="156"/>
        <v>28.558400000000002</v>
      </c>
      <c r="BC215" s="2">
        <f t="shared" si="157"/>
        <v>33.184399999999997</v>
      </c>
      <c r="BD215" s="2">
        <f t="shared" si="158"/>
        <v>30.1004</v>
      </c>
      <c r="BE215" s="2">
        <f t="shared" si="159"/>
        <v>31.642400000000002</v>
      </c>
      <c r="BF215" s="2">
        <f t="shared" si="160"/>
        <v>48.090399999999995</v>
      </c>
      <c r="BG215" s="2">
        <f t="shared" si="161"/>
        <v>4.4004000000000003</v>
      </c>
      <c r="BH215" s="2">
        <f t="shared" si="162"/>
        <v>28.558400000000002</v>
      </c>
      <c r="BI215" s="2">
        <f t="shared" si="163"/>
        <v>18.792400000000001</v>
      </c>
      <c r="BJ215" s="2">
        <f t="shared" si="164"/>
        <v>17.250399999999999</v>
      </c>
      <c r="BK215" s="2">
        <f t="shared" si="165"/>
        <v>7.9984000000000002</v>
      </c>
      <c r="BL215" s="2">
        <f t="shared" si="166"/>
        <v>15.708400000000001</v>
      </c>
      <c r="BM215" s="2">
        <f t="shared" si="167"/>
        <v>31.642400000000002</v>
      </c>
      <c r="BN215" s="2">
        <f t="shared" si="168"/>
        <v>7.4843999999999999</v>
      </c>
      <c r="BO215" s="2">
        <f t="shared" si="169"/>
        <v>9.5404</v>
      </c>
      <c r="BP215" s="2">
        <f t="shared" si="170"/>
        <v>50.1464</v>
      </c>
      <c r="BQ215" s="2">
        <f t="shared" si="171"/>
        <v>21.362400000000001</v>
      </c>
      <c r="BR215" s="2">
        <f t="shared" si="172"/>
        <v>30.6144</v>
      </c>
      <c r="BS215" s="2">
        <f t="shared" si="173"/>
        <v>14.680399999999999</v>
      </c>
      <c r="BT215" s="2">
        <f t="shared" si="174"/>
        <v>5.4283999999999999</v>
      </c>
      <c r="BU215" s="2">
        <f t="shared" si="175"/>
        <v>4.4004000000000003</v>
      </c>
      <c r="BV215" s="2">
        <f t="shared" si="176"/>
        <v>6.4564000000000004</v>
      </c>
      <c r="BW215" s="2">
        <f t="shared" si="177"/>
        <v>2.8584000000000001</v>
      </c>
      <c r="BX215" s="2">
        <f t="shared" si="178"/>
        <v>2.8584000000000001</v>
      </c>
      <c r="BY215" s="2">
        <f t="shared" si="179"/>
        <v>2.3444000000000003</v>
      </c>
      <c r="BZ215" s="2">
        <f t="shared" si="180"/>
        <v>3.3723999999999998</v>
      </c>
      <c r="CA215" s="2"/>
      <c r="CB215" s="2"/>
      <c r="CC215" s="2"/>
      <c r="CD215" s="2"/>
      <c r="CE215" s="2"/>
      <c r="CF215" s="2"/>
      <c r="CG215" s="2"/>
      <c r="CH215" s="2"/>
      <c r="CI215" s="2"/>
      <c r="CJ215" s="2"/>
    </row>
    <row r="216" spans="1:88" hidden="1" x14ac:dyDescent="0.3">
      <c r="A216" s="1">
        <v>45312.736111111109</v>
      </c>
      <c r="B216">
        <v>0</v>
      </c>
      <c r="C216">
        <v>9</v>
      </c>
      <c r="D216">
        <v>49</v>
      </c>
      <c r="E216">
        <v>18</v>
      </c>
      <c r="F216">
        <v>33</v>
      </c>
      <c r="G216">
        <v>14</v>
      </c>
      <c r="H216">
        <v>8</v>
      </c>
      <c r="I216">
        <v>8</v>
      </c>
      <c r="J216">
        <v>8</v>
      </c>
      <c r="K216">
        <v>48</v>
      </c>
      <c r="L216">
        <v>35</v>
      </c>
      <c r="M216">
        <v>52</v>
      </c>
      <c r="N216">
        <v>50</v>
      </c>
      <c r="O216">
        <v>65</v>
      </c>
      <c r="P216">
        <v>111</v>
      </c>
      <c r="Q216">
        <v>59</v>
      </c>
      <c r="R216">
        <v>110</v>
      </c>
      <c r="S216">
        <v>4</v>
      </c>
      <c r="T216">
        <v>53</v>
      </c>
      <c r="U216">
        <v>34</v>
      </c>
      <c r="V216">
        <v>29</v>
      </c>
      <c r="W216">
        <v>13</v>
      </c>
      <c r="X216">
        <v>33</v>
      </c>
      <c r="Z216">
        <v>10</v>
      </c>
      <c r="AA216">
        <v>16</v>
      </c>
      <c r="AB216">
        <v>87</v>
      </c>
      <c r="AC216">
        <v>41</v>
      </c>
      <c r="AD216">
        <v>56</v>
      </c>
      <c r="AE216">
        <v>20</v>
      </c>
      <c r="AF216">
        <v>7</v>
      </c>
      <c r="AG216">
        <v>8</v>
      </c>
      <c r="AH216">
        <v>7</v>
      </c>
      <c r="AI216">
        <v>2</v>
      </c>
      <c r="AJ216">
        <v>2</v>
      </c>
      <c r="AK216">
        <v>1</v>
      </c>
      <c r="AL216">
        <v>6</v>
      </c>
      <c r="AO216" s="19">
        <f t="shared" si="152"/>
        <v>45312.736111111109</v>
      </c>
      <c r="AP216" s="2">
        <f t="shared" si="153"/>
        <v>1.8304</v>
      </c>
      <c r="AQ216" s="2">
        <f t="shared" si="181"/>
        <v>6.4564000000000004</v>
      </c>
      <c r="AR216" s="2">
        <f t="shared" si="182"/>
        <v>27.016400000000001</v>
      </c>
      <c r="AS216" s="2">
        <f t="shared" si="183"/>
        <v>11.0824</v>
      </c>
      <c r="AT216" s="2">
        <f t="shared" si="184"/>
        <v>18.792400000000001</v>
      </c>
      <c r="AU216" s="2">
        <f t="shared" si="185"/>
        <v>9.0263999999999989</v>
      </c>
      <c r="AV216" s="2">
        <f t="shared" si="186"/>
        <v>5.9424000000000001</v>
      </c>
      <c r="AW216" s="2">
        <f t="shared" si="187"/>
        <v>5.9424000000000001</v>
      </c>
      <c r="AX216" s="2">
        <f t="shared" si="188"/>
        <v>5.9424000000000001</v>
      </c>
      <c r="AY216" s="2">
        <f t="shared" si="189"/>
        <v>26.502400000000002</v>
      </c>
      <c r="AZ216" s="2">
        <f t="shared" si="154"/>
        <v>19.820400000000003</v>
      </c>
      <c r="BA216" s="2">
        <f t="shared" si="155"/>
        <v>28.558400000000002</v>
      </c>
      <c r="BB216" s="2">
        <f t="shared" si="156"/>
        <v>27.5304</v>
      </c>
      <c r="BC216" s="2">
        <f t="shared" si="157"/>
        <v>35.240400000000001</v>
      </c>
      <c r="BD216" s="2">
        <f t="shared" si="158"/>
        <v>58.884399999999999</v>
      </c>
      <c r="BE216" s="2">
        <f t="shared" si="159"/>
        <v>32.156399999999998</v>
      </c>
      <c r="BF216" s="2">
        <f t="shared" si="160"/>
        <v>58.370399999999997</v>
      </c>
      <c r="BG216" s="2">
        <f t="shared" si="161"/>
        <v>3.8864000000000001</v>
      </c>
      <c r="BH216" s="2">
        <f t="shared" si="162"/>
        <v>29.072400000000002</v>
      </c>
      <c r="BI216" s="2">
        <f t="shared" si="163"/>
        <v>19.3064</v>
      </c>
      <c r="BJ216" s="2">
        <f t="shared" si="164"/>
        <v>16.7364</v>
      </c>
      <c r="BK216" s="2">
        <f t="shared" si="165"/>
        <v>8.5123999999999995</v>
      </c>
      <c r="BL216" s="2">
        <f t="shared" si="166"/>
        <v>18.792400000000001</v>
      </c>
      <c r="BM216" s="2" t="str">
        <f t="shared" si="167"/>
        <v/>
      </c>
      <c r="BN216" s="2">
        <f t="shared" si="168"/>
        <v>6.9704000000000006</v>
      </c>
      <c r="BO216" s="2">
        <f t="shared" si="169"/>
        <v>10.054400000000001</v>
      </c>
      <c r="BP216" s="2">
        <f t="shared" si="170"/>
        <v>46.548400000000001</v>
      </c>
      <c r="BQ216" s="2">
        <f t="shared" si="171"/>
        <v>22.904400000000003</v>
      </c>
      <c r="BR216" s="2">
        <f t="shared" si="172"/>
        <v>30.6144</v>
      </c>
      <c r="BS216" s="2">
        <f t="shared" si="173"/>
        <v>12.110400000000002</v>
      </c>
      <c r="BT216" s="2">
        <f t="shared" si="174"/>
        <v>5.4283999999999999</v>
      </c>
      <c r="BU216" s="2">
        <f t="shared" si="175"/>
        <v>5.9424000000000001</v>
      </c>
      <c r="BV216" s="2">
        <f t="shared" si="176"/>
        <v>5.4283999999999999</v>
      </c>
      <c r="BW216" s="2">
        <f t="shared" si="177"/>
        <v>2.8584000000000001</v>
      </c>
      <c r="BX216" s="2">
        <f t="shared" si="178"/>
        <v>2.8584000000000001</v>
      </c>
      <c r="BY216" s="2">
        <f t="shared" si="179"/>
        <v>2.3444000000000003</v>
      </c>
      <c r="BZ216" s="2">
        <f t="shared" si="180"/>
        <v>4.9144000000000005</v>
      </c>
      <c r="CA216" s="2"/>
      <c r="CB216" s="2"/>
      <c r="CC216" s="2"/>
      <c r="CD216" s="2"/>
      <c r="CE216" s="2"/>
      <c r="CF216" s="2"/>
      <c r="CG216" s="2"/>
      <c r="CH216" s="2"/>
      <c r="CI216" s="2"/>
      <c r="CJ216" s="2"/>
    </row>
    <row r="217" spans="1:88" hidden="1" x14ac:dyDescent="0.3">
      <c r="A217" s="1">
        <v>45312.743055555555</v>
      </c>
      <c r="B217">
        <v>1</v>
      </c>
      <c r="C217">
        <v>9</v>
      </c>
      <c r="D217">
        <v>16</v>
      </c>
      <c r="E217">
        <v>10</v>
      </c>
      <c r="F217">
        <v>17</v>
      </c>
      <c r="G217">
        <v>11</v>
      </c>
      <c r="H217">
        <v>8</v>
      </c>
      <c r="I217">
        <v>8</v>
      </c>
      <c r="J217">
        <v>10</v>
      </c>
      <c r="K217">
        <v>49</v>
      </c>
      <c r="L217">
        <v>34</v>
      </c>
      <c r="M217">
        <v>53</v>
      </c>
      <c r="N217">
        <v>51</v>
      </c>
      <c r="O217">
        <v>65</v>
      </c>
      <c r="P217">
        <v>56</v>
      </c>
      <c r="Q217">
        <v>57</v>
      </c>
      <c r="R217">
        <v>111</v>
      </c>
      <c r="S217">
        <v>6</v>
      </c>
      <c r="T217">
        <v>55</v>
      </c>
      <c r="U217">
        <v>34</v>
      </c>
      <c r="V217">
        <v>29</v>
      </c>
      <c r="W217">
        <v>14</v>
      </c>
      <c r="X217">
        <v>32</v>
      </c>
      <c r="Y217">
        <v>70</v>
      </c>
      <c r="Z217">
        <v>14</v>
      </c>
      <c r="AA217">
        <v>15</v>
      </c>
      <c r="AB217">
        <v>81</v>
      </c>
      <c r="AC217">
        <v>43</v>
      </c>
      <c r="AD217">
        <v>55</v>
      </c>
      <c r="AE217">
        <v>23</v>
      </c>
      <c r="AF217">
        <v>9</v>
      </c>
      <c r="AG217">
        <v>8</v>
      </c>
      <c r="AH217">
        <v>3</v>
      </c>
      <c r="AI217">
        <v>3</v>
      </c>
      <c r="AJ217">
        <v>3</v>
      </c>
      <c r="AK217">
        <v>2</v>
      </c>
      <c r="AL217">
        <v>6</v>
      </c>
      <c r="AO217" s="19">
        <f t="shared" si="152"/>
        <v>45312.743055555555</v>
      </c>
      <c r="AP217" s="2">
        <f t="shared" si="153"/>
        <v>2.3444000000000003</v>
      </c>
      <c r="AQ217" s="2">
        <f t="shared" si="181"/>
        <v>6.4564000000000004</v>
      </c>
      <c r="AR217" s="2">
        <f t="shared" si="182"/>
        <v>10.054400000000001</v>
      </c>
      <c r="AS217" s="2">
        <f t="shared" si="183"/>
        <v>6.9704000000000006</v>
      </c>
      <c r="AT217" s="2">
        <f t="shared" si="184"/>
        <v>10.5684</v>
      </c>
      <c r="AU217" s="2">
        <f t="shared" si="185"/>
        <v>7.4843999999999999</v>
      </c>
      <c r="AV217" s="2">
        <f t="shared" si="186"/>
        <v>5.9424000000000001</v>
      </c>
      <c r="AW217" s="2">
        <f t="shared" si="187"/>
        <v>5.9424000000000001</v>
      </c>
      <c r="AX217" s="2">
        <f t="shared" si="188"/>
        <v>6.9704000000000006</v>
      </c>
      <c r="AY217" s="2">
        <f t="shared" si="189"/>
        <v>27.016400000000001</v>
      </c>
      <c r="AZ217" s="2">
        <f t="shared" si="154"/>
        <v>19.3064</v>
      </c>
      <c r="BA217" s="2">
        <f t="shared" si="155"/>
        <v>29.072400000000002</v>
      </c>
      <c r="BB217" s="2">
        <f t="shared" si="156"/>
        <v>28.044400000000003</v>
      </c>
      <c r="BC217" s="2">
        <f t="shared" si="157"/>
        <v>35.240400000000001</v>
      </c>
      <c r="BD217" s="2">
        <f t="shared" si="158"/>
        <v>30.6144</v>
      </c>
      <c r="BE217" s="2">
        <f t="shared" si="159"/>
        <v>31.128400000000003</v>
      </c>
      <c r="BF217" s="2">
        <f t="shared" si="160"/>
        <v>58.884399999999999</v>
      </c>
      <c r="BG217" s="2">
        <f t="shared" si="161"/>
        <v>4.9144000000000005</v>
      </c>
      <c r="BH217" s="2">
        <f t="shared" si="162"/>
        <v>30.1004</v>
      </c>
      <c r="BI217" s="2">
        <f t="shared" si="163"/>
        <v>19.3064</v>
      </c>
      <c r="BJ217" s="2">
        <f t="shared" si="164"/>
        <v>16.7364</v>
      </c>
      <c r="BK217" s="2">
        <f t="shared" si="165"/>
        <v>9.0263999999999989</v>
      </c>
      <c r="BL217" s="2">
        <f t="shared" si="166"/>
        <v>18.278400000000001</v>
      </c>
      <c r="BM217" s="2">
        <f t="shared" si="167"/>
        <v>37.810400000000001</v>
      </c>
      <c r="BN217" s="2">
        <f t="shared" si="168"/>
        <v>9.0263999999999989</v>
      </c>
      <c r="BO217" s="2">
        <f t="shared" si="169"/>
        <v>9.5404</v>
      </c>
      <c r="BP217" s="2">
        <f t="shared" si="170"/>
        <v>43.464399999999998</v>
      </c>
      <c r="BQ217" s="2">
        <f t="shared" si="171"/>
        <v>23.932400000000001</v>
      </c>
      <c r="BR217" s="2">
        <f t="shared" si="172"/>
        <v>30.1004</v>
      </c>
      <c r="BS217" s="2">
        <f t="shared" si="173"/>
        <v>13.6524</v>
      </c>
      <c r="BT217" s="2">
        <f t="shared" si="174"/>
        <v>6.4564000000000004</v>
      </c>
      <c r="BU217" s="2">
        <f t="shared" si="175"/>
        <v>5.9424000000000001</v>
      </c>
      <c r="BV217" s="2">
        <f t="shared" si="176"/>
        <v>3.3723999999999998</v>
      </c>
      <c r="BW217" s="2">
        <f t="shared" si="177"/>
        <v>3.3723999999999998</v>
      </c>
      <c r="BX217" s="2">
        <f t="shared" si="178"/>
        <v>3.3723999999999998</v>
      </c>
      <c r="BY217" s="2">
        <f t="shared" si="179"/>
        <v>2.8584000000000001</v>
      </c>
      <c r="BZ217" s="2">
        <f t="shared" si="180"/>
        <v>4.9144000000000005</v>
      </c>
      <c r="CA217" s="2"/>
      <c r="CB217" s="2"/>
      <c r="CC217" s="2"/>
      <c r="CD217" s="2"/>
      <c r="CE217" s="2"/>
      <c r="CF217" s="2"/>
      <c r="CG217" s="2"/>
      <c r="CH217" s="2"/>
      <c r="CI217" s="2"/>
      <c r="CJ217" s="2"/>
    </row>
    <row r="218" spans="1:88" hidden="1" x14ac:dyDescent="0.3">
      <c r="A218" s="1">
        <v>45312.75</v>
      </c>
      <c r="B218">
        <v>2</v>
      </c>
      <c r="C218">
        <v>10</v>
      </c>
      <c r="D218">
        <v>10</v>
      </c>
      <c r="E218">
        <v>6</v>
      </c>
      <c r="F218">
        <v>17</v>
      </c>
      <c r="G218">
        <v>10</v>
      </c>
      <c r="H218">
        <v>9</v>
      </c>
      <c r="I218">
        <v>7</v>
      </c>
      <c r="J218">
        <v>9</v>
      </c>
      <c r="K218">
        <v>52</v>
      </c>
      <c r="L218">
        <v>56</v>
      </c>
      <c r="M218">
        <v>54</v>
      </c>
      <c r="N218">
        <v>53</v>
      </c>
      <c r="O218">
        <v>67</v>
      </c>
      <c r="P218">
        <v>60</v>
      </c>
      <c r="Q218">
        <v>59</v>
      </c>
      <c r="R218">
        <v>98</v>
      </c>
      <c r="S218">
        <v>6</v>
      </c>
      <c r="T218">
        <v>53</v>
      </c>
      <c r="U218">
        <v>35</v>
      </c>
      <c r="V218">
        <v>31</v>
      </c>
      <c r="W218">
        <v>14</v>
      </c>
      <c r="X218">
        <v>28</v>
      </c>
      <c r="Y218">
        <v>61</v>
      </c>
      <c r="Z218">
        <v>13</v>
      </c>
      <c r="AA218">
        <v>14</v>
      </c>
      <c r="AB218">
        <v>95</v>
      </c>
      <c r="AC218">
        <v>40</v>
      </c>
      <c r="AD218">
        <v>52</v>
      </c>
      <c r="AE218">
        <v>23</v>
      </c>
      <c r="AF218">
        <v>9</v>
      </c>
      <c r="AG218">
        <v>5</v>
      </c>
      <c r="AH218">
        <v>4</v>
      </c>
      <c r="AI218">
        <v>3</v>
      </c>
      <c r="AJ218">
        <v>4</v>
      </c>
      <c r="AK218">
        <v>4</v>
      </c>
      <c r="AL218">
        <v>6</v>
      </c>
      <c r="AO218" s="19">
        <f t="shared" si="152"/>
        <v>45312.75</v>
      </c>
      <c r="AP218" s="2">
        <f t="shared" si="153"/>
        <v>2.8584000000000001</v>
      </c>
      <c r="AQ218" s="2">
        <f t="shared" si="181"/>
        <v>6.9704000000000006</v>
      </c>
      <c r="AR218" s="2">
        <f t="shared" si="182"/>
        <v>6.9704000000000006</v>
      </c>
      <c r="AS218" s="2">
        <f t="shared" si="183"/>
        <v>4.9144000000000005</v>
      </c>
      <c r="AT218" s="2">
        <f t="shared" si="184"/>
        <v>10.5684</v>
      </c>
      <c r="AU218" s="2">
        <f t="shared" si="185"/>
        <v>6.9704000000000006</v>
      </c>
      <c r="AV218" s="2">
        <f t="shared" si="186"/>
        <v>6.4564000000000004</v>
      </c>
      <c r="AW218" s="2">
        <f t="shared" si="187"/>
        <v>5.4283999999999999</v>
      </c>
      <c r="AX218" s="2">
        <f t="shared" si="188"/>
        <v>6.4564000000000004</v>
      </c>
      <c r="AY218" s="2">
        <f t="shared" si="189"/>
        <v>28.558400000000002</v>
      </c>
      <c r="AZ218" s="2">
        <f t="shared" si="154"/>
        <v>30.6144</v>
      </c>
      <c r="BA218" s="2">
        <f t="shared" si="155"/>
        <v>29.586400000000001</v>
      </c>
      <c r="BB218" s="2">
        <f t="shared" si="156"/>
        <v>29.072400000000002</v>
      </c>
      <c r="BC218" s="2">
        <f t="shared" si="157"/>
        <v>36.2684</v>
      </c>
      <c r="BD218" s="2">
        <f t="shared" si="158"/>
        <v>32.670400000000001</v>
      </c>
      <c r="BE218" s="2">
        <f t="shared" si="159"/>
        <v>32.156399999999998</v>
      </c>
      <c r="BF218" s="2">
        <f t="shared" si="160"/>
        <v>52.202399999999997</v>
      </c>
      <c r="BG218" s="2">
        <f t="shared" si="161"/>
        <v>4.9144000000000005</v>
      </c>
      <c r="BH218" s="2">
        <f t="shared" si="162"/>
        <v>29.072400000000002</v>
      </c>
      <c r="BI218" s="2">
        <f t="shared" si="163"/>
        <v>19.820400000000003</v>
      </c>
      <c r="BJ218" s="2">
        <f t="shared" si="164"/>
        <v>17.764400000000002</v>
      </c>
      <c r="BK218" s="2">
        <f t="shared" si="165"/>
        <v>9.0263999999999989</v>
      </c>
      <c r="BL218" s="2">
        <f t="shared" si="166"/>
        <v>16.2224</v>
      </c>
      <c r="BM218" s="2">
        <f t="shared" si="167"/>
        <v>33.184399999999997</v>
      </c>
      <c r="BN218" s="2">
        <f t="shared" si="168"/>
        <v>8.5123999999999995</v>
      </c>
      <c r="BO218" s="2">
        <f t="shared" si="169"/>
        <v>9.0263999999999989</v>
      </c>
      <c r="BP218" s="2">
        <f t="shared" si="170"/>
        <v>50.660399999999996</v>
      </c>
      <c r="BQ218" s="2">
        <f t="shared" si="171"/>
        <v>22.390400000000003</v>
      </c>
      <c r="BR218" s="2">
        <f t="shared" si="172"/>
        <v>28.558400000000002</v>
      </c>
      <c r="BS218" s="2">
        <f t="shared" si="173"/>
        <v>13.6524</v>
      </c>
      <c r="BT218" s="2">
        <f t="shared" si="174"/>
        <v>6.4564000000000004</v>
      </c>
      <c r="BU218" s="2">
        <f t="shared" si="175"/>
        <v>4.4004000000000003</v>
      </c>
      <c r="BV218" s="2">
        <f t="shared" si="176"/>
        <v>3.8864000000000001</v>
      </c>
      <c r="BW218" s="2">
        <f t="shared" si="177"/>
        <v>3.3723999999999998</v>
      </c>
      <c r="BX218" s="2">
        <f t="shared" si="178"/>
        <v>3.8864000000000001</v>
      </c>
      <c r="BY218" s="2">
        <f t="shared" si="179"/>
        <v>3.8864000000000001</v>
      </c>
      <c r="BZ218" s="2">
        <f t="shared" si="180"/>
        <v>4.9144000000000005</v>
      </c>
      <c r="CA218" s="2"/>
      <c r="CB218" s="2"/>
      <c r="CC218" s="2"/>
      <c r="CD218" s="2"/>
      <c r="CE218" s="2"/>
      <c r="CF218" s="2"/>
      <c r="CG218" s="2"/>
      <c r="CH218" s="2"/>
      <c r="CI218" s="2"/>
      <c r="CJ218" s="2"/>
    </row>
    <row r="219" spans="1:88" hidden="1" x14ac:dyDescent="0.3">
      <c r="A219" s="1">
        <v>45312.756944444445</v>
      </c>
      <c r="B219">
        <v>1</v>
      </c>
      <c r="C219">
        <v>14</v>
      </c>
      <c r="D219">
        <v>7</v>
      </c>
      <c r="E219">
        <v>6</v>
      </c>
      <c r="F219">
        <v>31</v>
      </c>
      <c r="G219">
        <v>6</v>
      </c>
      <c r="H219">
        <v>7</v>
      </c>
      <c r="I219">
        <v>6</v>
      </c>
      <c r="J219">
        <v>10</v>
      </c>
      <c r="K219">
        <v>44</v>
      </c>
      <c r="L219">
        <v>35</v>
      </c>
      <c r="M219">
        <v>54</v>
      </c>
      <c r="N219">
        <v>52</v>
      </c>
      <c r="O219">
        <v>64</v>
      </c>
      <c r="P219">
        <v>70</v>
      </c>
      <c r="Q219">
        <v>56</v>
      </c>
      <c r="R219">
        <v>95</v>
      </c>
      <c r="S219">
        <v>4</v>
      </c>
      <c r="T219">
        <v>54</v>
      </c>
      <c r="U219">
        <v>36</v>
      </c>
      <c r="V219">
        <v>29</v>
      </c>
      <c r="W219">
        <v>13</v>
      </c>
      <c r="X219">
        <v>27</v>
      </c>
      <c r="Y219">
        <v>69</v>
      </c>
      <c r="Z219">
        <v>13</v>
      </c>
      <c r="AA219">
        <v>17</v>
      </c>
      <c r="AB219">
        <v>109</v>
      </c>
      <c r="AC219">
        <v>39</v>
      </c>
      <c r="AD219">
        <v>51</v>
      </c>
      <c r="AE219">
        <v>24</v>
      </c>
      <c r="AF219">
        <v>11</v>
      </c>
      <c r="AG219">
        <v>6</v>
      </c>
      <c r="AH219">
        <v>4</v>
      </c>
      <c r="AI219">
        <v>5</v>
      </c>
      <c r="AJ219">
        <v>3</v>
      </c>
      <c r="AK219">
        <v>4</v>
      </c>
      <c r="AL219">
        <v>4</v>
      </c>
      <c r="AO219" s="19">
        <f t="shared" si="152"/>
        <v>45312.756944444445</v>
      </c>
      <c r="AP219" s="2">
        <f t="shared" si="153"/>
        <v>2.3444000000000003</v>
      </c>
      <c r="AQ219" s="2">
        <f t="shared" si="181"/>
        <v>9.0263999999999989</v>
      </c>
      <c r="AR219" s="2">
        <f t="shared" si="182"/>
        <v>5.4283999999999999</v>
      </c>
      <c r="AS219" s="2">
        <f t="shared" si="183"/>
        <v>4.9144000000000005</v>
      </c>
      <c r="AT219" s="2">
        <f t="shared" si="184"/>
        <v>17.764400000000002</v>
      </c>
      <c r="AU219" s="2">
        <f t="shared" si="185"/>
        <v>4.9144000000000005</v>
      </c>
      <c r="AV219" s="2">
        <f t="shared" si="186"/>
        <v>5.4283999999999999</v>
      </c>
      <c r="AW219" s="2">
        <f t="shared" si="187"/>
        <v>4.9144000000000005</v>
      </c>
      <c r="AX219" s="2">
        <f t="shared" si="188"/>
        <v>6.9704000000000006</v>
      </c>
      <c r="AY219" s="2">
        <f t="shared" si="189"/>
        <v>24.446400000000001</v>
      </c>
      <c r="AZ219" s="2">
        <f t="shared" si="154"/>
        <v>19.820400000000003</v>
      </c>
      <c r="BA219" s="2">
        <f t="shared" si="155"/>
        <v>29.586400000000001</v>
      </c>
      <c r="BB219" s="2">
        <f t="shared" si="156"/>
        <v>28.558400000000002</v>
      </c>
      <c r="BC219" s="2">
        <f t="shared" si="157"/>
        <v>34.726399999999998</v>
      </c>
      <c r="BD219" s="2">
        <f t="shared" si="158"/>
        <v>37.810400000000001</v>
      </c>
      <c r="BE219" s="2">
        <f t="shared" si="159"/>
        <v>30.6144</v>
      </c>
      <c r="BF219" s="2">
        <f t="shared" si="160"/>
        <v>50.660399999999996</v>
      </c>
      <c r="BG219" s="2">
        <f t="shared" si="161"/>
        <v>3.8864000000000001</v>
      </c>
      <c r="BH219" s="2">
        <f t="shared" si="162"/>
        <v>29.586400000000001</v>
      </c>
      <c r="BI219" s="2">
        <f t="shared" si="163"/>
        <v>20.334400000000002</v>
      </c>
      <c r="BJ219" s="2">
        <f t="shared" si="164"/>
        <v>16.7364</v>
      </c>
      <c r="BK219" s="2">
        <f t="shared" si="165"/>
        <v>8.5123999999999995</v>
      </c>
      <c r="BL219" s="2">
        <f t="shared" si="166"/>
        <v>15.708400000000001</v>
      </c>
      <c r="BM219" s="2">
        <f t="shared" si="167"/>
        <v>37.296399999999998</v>
      </c>
      <c r="BN219" s="2">
        <f t="shared" si="168"/>
        <v>8.5123999999999995</v>
      </c>
      <c r="BO219" s="2">
        <f t="shared" si="169"/>
        <v>10.5684</v>
      </c>
      <c r="BP219" s="2">
        <f t="shared" si="170"/>
        <v>57.856400000000001</v>
      </c>
      <c r="BQ219" s="2">
        <f t="shared" si="171"/>
        <v>21.8764</v>
      </c>
      <c r="BR219" s="2">
        <f t="shared" si="172"/>
        <v>28.044400000000003</v>
      </c>
      <c r="BS219" s="2">
        <f t="shared" si="173"/>
        <v>14.166399999999999</v>
      </c>
      <c r="BT219" s="2">
        <f t="shared" si="174"/>
        <v>7.4843999999999999</v>
      </c>
      <c r="BU219" s="2">
        <f t="shared" si="175"/>
        <v>4.9144000000000005</v>
      </c>
      <c r="BV219" s="2">
        <f t="shared" si="176"/>
        <v>3.8864000000000001</v>
      </c>
      <c r="BW219" s="2">
        <f t="shared" si="177"/>
        <v>4.4004000000000003</v>
      </c>
      <c r="BX219" s="2">
        <f t="shared" si="178"/>
        <v>3.3723999999999998</v>
      </c>
      <c r="BY219" s="2">
        <f t="shared" si="179"/>
        <v>3.8864000000000001</v>
      </c>
      <c r="BZ219" s="2">
        <f t="shared" si="180"/>
        <v>3.8864000000000001</v>
      </c>
      <c r="CA219" s="2"/>
      <c r="CB219" s="2"/>
      <c r="CC219" s="2"/>
      <c r="CD219" s="2"/>
      <c r="CE219" s="2"/>
      <c r="CF219" s="2"/>
      <c r="CG219" s="2"/>
      <c r="CH219" s="2"/>
      <c r="CI219" s="2"/>
      <c r="CJ219" s="2"/>
    </row>
    <row r="220" spans="1:88" hidden="1" x14ac:dyDescent="0.3">
      <c r="A220" s="1">
        <v>45312.763888888891</v>
      </c>
      <c r="B220">
        <v>1</v>
      </c>
      <c r="C220">
        <v>18</v>
      </c>
      <c r="D220">
        <v>7</v>
      </c>
      <c r="E220">
        <v>5</v>
      </c>
      <c r="F220">
        <v>17</v>
      </c>
      <c r="G220">
        <v>7</v>
      </c>
      <c r="H220">
        <v>7</v>
      </c>
      <c r="I220">
        <v>8</v>
      </c>
      <c r="J220">
        <v>7</v>
      </c>
      <c r="K220">
        <v>48</v>
      </c>
      <c r="L220">
        <v>39</v>
      </c>
      <c r="M220">
        <v>54</v>
      </c>
      <c r="N220">
        <v>54</v>
      </c>
      <c r="O220">
        <v>60</v>
      </c>
      <c r="P220">
        <v>58</v>
      </c>
      <c r="Q220">
        <v>53</v>
      </c>
      <c r="R220">
        <v>89</v>
      </c>
      <c r="S220">
        <v>3</v>
      </c>
      <c r="T220">
        <v>52</v>
      </c>
      <c r="U220">
        <v>33</v>
      </c>
      <c r="V220">
        <v>30</v>
      </c>
      <c r="W220">
        <v>14</v>
      </c>
      <c r="X220">
        <v>29</v>
      </c>
      <c r="Y220">
        <v>67</v>
      </c>
      <c r="Z220">
        <v>13</v>
      </c>
      <c r="AA220">
        <v>17</v>
      </c>
      <c r="AB220">
        <v>93</v>
      </c>
      <c r="AC220">
        <v>41</v>
      </c>
      <c r="AD220">
        <v>51</v>
      </c>
      <c r="AE220">
        <v>22</v>
      </c>
      <c r="AF220">
        <v>10</v>
      </c>
      <c r="AG220">
        <v>3</v>
      </c>
      <c r="AH220">
        <v>3</v>
      </c>
      <c r="AI220">
        <v>5</v>
      </c>
      <c r="AJ220">
        <v>4</v>
      </c>
      <c r="AK220">
        <v>2</v>
      </c>
      <c r="AL220">
        <v>3</v>
      </c>
      <c r="AO220" s="19">
        <f t="shared" si="152"/>
        <v>45312.763888888891</v>
      </c>
      <c r="AP220" s="2">
        <f t="shared" si="153"/>
        <v>2.3444000000000003</v>
      </c>
      <c r="AQ220" s="2">
        <f t="shared" si="181"/>
        <v>11.0824</v>
      </c>
      <c r="AR220" s="2">
        <f t="shared" si="182"/>
        <v>5.4283999999999999</v>
      </c>
      <c r="AS220" s="2">
        <f t="shared" si="183"/>
        <v>4.4004000000000003</v>
      </c>
      <c r="AT220" s="2">
        <f t="shared" si="184"/>
        <v>10.5684</v>
      </c>
      <c r="AU220" s="2">
        <f t="shared" si="185"/>
        <v>5.4283999999999999</v>
      </c>
      <c r="AV220" s="2">
        <f t="shared" si="186"/>
        <v>5.4283999999999999</v>
      </c>
      <c r="AW220" s="2">
        <f t="shared" si="187"/>
        <v>5.9424000000000001</v>
      </c>
      <c r="AX220" s="2">
        <f t="shared" si="188"/>
        <v>5.4283999999999999</v>
      </c>
      <c r="AY220" s="2">
        <f t="shared" si="189"/>
        <v>26.502400000000002</v>
      </c>
      <c r="AZ220" s="2">
        <f t="shared" si="154"/>
        <v>21.8764</v>
      </c>
      <c r="BA220" s="2">
        <f t="shared" si="155"/>
        <v>29.586400000000001</v>
      </c>
      <c r="BB220" s="2">
        <f t="shared" si="156"/>
        <v>29.586400000000001</v>
      </c>
      <c r="BC220" s="2">
        <f t="shared" si="157"/>
        <v>32.670400000000001</v>
      </c>
      <c r="BD220" s="2">
        <f t="shared" si="158"/>
        <v>31.642400000000002</v>
      </c>
      <c r="BE220" s="2">
        <f t="shared" si="159"/>
        <v>29.072400000000002</v>
      </c>
      <c r="BF220" s="2">
        <f t="shared" si="160"/>
        <v>47.5764</v>
      </c>
      <c r="BG220" s="2">
        <f t="shared" si="161"/>
        <v>3.3723999999999998</v>
      </c>
      <c r="BH220" s="2">
        <f t="shared" si="162"/>
        <v>28.558400000000002</v>
      </c>
      <c r="BI220" s="2">
        <f t="shared" si="163"/>
        <v>18.792400000000001</v>
      </c>
      <c r="BJ220" s="2">
        <f t="shared" si="164"/>
        <v>17.250399999999999</v>
      </c>
      <c r="BK220" s="2">
        <f t="shared" si="165"/>
        <v>9.0263999999999989</v>
      </c>
      <c r="BL220" s="2">
        <f t="shared" si="166"/>
        <v>16.7364</v>
      </c>
      <c r="BM220" s="2">
        <f t="shared" si="167"/>
        <v>36.2684</v>
      </c>
      <c r="BN220" s="2">
        <f t="shared" si="168"/>
        <v>8.5123999999999995</v>
      </c>
      <c r="BO220" s="2">
        <f t="shared" si="169"/>
        <v>10.5684</v>
      </c>
      <c r="BP220" s="2">
        <f t="shared" si="170"/>
        <v>49.632399999999997</v>
      </c>
      <c r="BQ220" s="2">
        <f t="shared" si="171"/>
        <v>22.904400000000003</v>
      </c>
      <c r="BR220" s="2">
        <f t="shared" si="172"/>
        <v>28.044400000000003</v>
      </c>
      <c r="BS220" s="2">
        <f t="shared" si="173"/>
        <v>13.138400000000001</v>
      </c>
      <c r="BT220" s="2">
        <f t="shared" si="174"/>
        <v>6.9704000000000006</v>
      </c>
      <c r="BU220" s="2">
        <f t="shared" si="175"/>
        <v>3.3723999999999998</v>
      </c>
      <c r="BV220" s="2">
        <f t="shared" si="176"/>
        <v>3.3723999999999998</v>
      </c>
      <c r="BW220" s="2">
        <f t="shared" si="177"/>
        <v>4.4004000000000003</v>
      </c>
      <c r="BX220" s="2">
        <f t="shared" si="178"/>
        <v>3.8864000000000001</v>
      </c>
      <c r="BY220" s="2">
        <f t="shared" si="179"/>
        <v>2.8584000000000001</v>
      </c>
      <c r="BZ220" s="2">
        <f t="shared" si="180"/>
        <v>3.3723999999999998</v>
      </c>
      <c r="CA220" s="2"/>
      <c r="CB220" s="2"/>
      <c r="CC220" s="2"/>
      <c r="CD220" s="2"/>
      <c r="CE220" s="2"/>
      <c r="CF220" s="2"/>
      <c r="CG220" s="2"/>
      <c r="CH220" s="2"/>
      <c r="CI220" s="2"/>
      <c r="CJ220" s="2"/>
    </row>
    <row r="221" spans="1:88" hidden="1" x14ac:dyDescent="0.3">
      <c r="A221" s="1">
        <v>45312.770833333336</v>
      </c>
      <c r="B221">
        <v>1</v>
      </c>
      <c r="C221">
        <v>20</v>
      </c>
      <c r="D221">
        <v>30</v>
      </c>
      <c r="E221">
        <v>19</v>
      </c>
      <c r="F221">
        <v>15</v>
      </c>
      <c r="G221">
        <v>10</v>
      </c>
      <c r="H221">
        <v>5</v>
      </c>
      <c r="I221">
        <v>5</v>
      </c>
      <c r="J221">
        <v>14</v>
      </c>
      <c r="K221">
        <v>49</v>
      </c>
      <c r="L221">
        <v>46</v>
      </c>
      <c r="M221">
        <v>53</v>
      </c>
      <c r="N221">
        <v>53</v>
      </c>
      <c r="O221">
        <v>57</v>
      </c>
      <c r="P221">
        <v>54</v>
      </c>
      <c r="Q221">
        <v>52</v>
      </c>
      <c r="R221">
        <v>86</v>
      </c>
      <c r="S221">
        <v>2</v>
      </c>
      <c r="T221">
        <v>52</v>
      </c>
      <c r="U221">
        <v>34</v>
      </c>
      <c r="V221">
        <v>28</v>
      </c>
      <c r="W221">
        <v>14</v>
      </c>
      <c r="X221">
        <v>32</v>
      </c>
      <c r="Y221">
        <v>63</v>
      </c>
      <c r="Z221">
        <v>13</v>
      </c>
      <c r="AA221">
        <v>16</v>
      </c>
      <c r="AB221">
        <v>88</v>
      </c>
      <c r="AC221">
        <v>41</v>
      </c>
      <c r="AD221">
        <v>53</v>
      </c>
      <c r="AE221">
        <v>22</v>
      </c>
      <c r="AF221">
        <v>11</v>
      </c>
      <c r="AG221">
        <v>2</v>
      </c>
      <c r="AH221">
        <v>4</v>
      </c>
      <c r="AI221">
        <v>6</v>
      </c>
      <c r="AJ221">
        <v>13</v>
      </c>
      <c r="AK221">
        <v>3</v>
      </c>
      <c r="AL221">
        <v>7</v>
      </c>
      <c r="AO221" s="19">
        <f t="shared" si="152"/>
        <v>45312.770833333336</v>
      </c>
      <c r="AP221" s="2">
        <f t="shared" si="153"/>
        <v>2.3444000000000003</v>
      </c>
      <c r="AQ221" s="2">
        <f t="shared" si="181"/>
        <v>12.110400000000002</v>
      </c>
      <c r="AR221" s="2">
        <f t="shared" si="182"/>
        <v>17.250399999999999</v>
      </c>
      <c r="AS221" s="2">
        <f t="shared" si="183"/>
        <v>11.596399999999999</v>
      </c>
      <c r="AT221" s="2">
        <f t="shared" si="184"/>
        <v>9.5404</v>
      </c>
      <c r="AU221" s="2">
        <f t="shared" si="185"/>
        <v>6.9704000000000006</v>
      </c>
      <c r="AV221" s="2">
        <f t="shared" si="186"/>
        <v>4.4004000000000003</v>
      </c>
      <c r="AW221" s="2">
        <f t="shared" si="187"/>
        <v>4.4004000000000003</v>
      </c>
      <c r="AX221" s="2">
        <f t="shared" si="188"/>
        <v>9.0263999999999989</v>
      </c>
      <c r="AY221" s="2">
        <f t="shared" si="189"/>
        <v>27.016400000000001</v>
      </c>
      <c r="AZ221" s="2">
        <f t="shared" si="154"/>
        <v>25.474400000000003</v>
      </c>
      <c r="BA221" s="2">
        <f t="shared" si="155"/>
        <v>29.072400000000002</v>
      </c>
      <c r="BB221" s="2">
        <f t="shared" si="156"/>
        <v>29.072400000000002</v>
      </c>
      <c r="BC221" s="2">
        <f t="shared" si="157"/>
        <v>31.128400000000003</v>
      </c>
      <c r="BD221" s="2">
        <f t="shared" si="158"/>
        <v>29.586400000000001</v>
      </c>
      <c r="BE221" s="2">
        <f t="shared" si="159"/>
        <v>28.558400000000002</v>
      </c>
      <c r="BF221" s="2">
        <f t="shared" si="160"/>
        <v>46.034399999999998</v>
      </c>
      <c r="BG221" s="2">
        <f t="shared" si="161"/>
        <v>2.8584000000000001</v>
      </c>
      <c r="BH221" s="2">
        <f t="shared" si="162"/>
        <v>28.558400000000002</v>
      </c>
      <c r="BI221" s="2">
        <f t="shared" si="163"/>
        <v>19.3064</v>
      </c>
      <c r="BJ221" s="2">
        <f t="shared" si="164"/>
        <v>16.2224</v>
      </c>
      <c r="BK221" s="2">
        <f t="shared" si="165"/>
        <v>9.0263999999999989</v>
      </c>
      <c r="BL221" s="2">
        <f t="shared" si="166"/>
        <v>18.278400000000001</v>
      </c>
      <c r="BM221" s="2">
        <f t="shared" si="167"/>
        <v>34.212399999999995</v>
      </c>
      <c r="BN221" s="2">
        <f t="shared" si="168"/>
        <v>8.5123999999999995</v>
      </c>
      <c r="BO221" s="2">
        <f t="shared" si="169"/>
        <v>10.054400000000001</v>
      </c>
      <c r="BP221" s="2">
        <f t="shared" si="170"/>
        <v>47.062399999999997</v>
      </c>
      <c r="BQ221" s="2">
        <f t="shared" si="171"/>
        <v>22.904400000000003</v>
      </c>
      <c r="BR221" s="2">
        <f t="shared" si="172"/>
        <v>29.072400000000002</v>
      </c>
      <c r="BS221" s="2">
        <f t="shared" si="173"/>
        <v>13.138400000000001</v>
      </c>
      <c r="BT221" s="2">
        <f t="shared" si="174"/>
        <v>7.4843999999999999</v>
      </c>
      <c r="BU221" s="2">
        <f t="shared" si="175"/>
        <v>2.8584000000000001</v>
      </c>
      <c r="BV221" s="2">
        <f t="shared" si="176"/>
        <v>3.8864000000000001</v>
      </c>
      <c r="BW221" s="2">
        <f t="shared" si="177"/>
        <v>4.9144000000000005</v>
      </c>
      <c r="BX221" s="2">
        <f t="shared" si="178"/>
        <v>8.5123999999999995</v>
      </c>
      <c r="BY221" s="2">
        <f t="shared" si="179"/>
        <v>3.3723999999999998</v>
      </c>
      <c r="BZ221" s="2">
        <f t="shared" si="180"/>
        <v>5.4283999999999999</v>
      </c>
      <c r="CA221" s="2"/>
      <c r="CB221" s="2"/>
      <c r="CC221" s="2"/>
      <c r="CD221" s="2"/>
      <c r="CE221" s="2"/>
      <c r="CF221" s="2"/>
      <c r="CG221" s="2"/>
      <c r="CH221" s="2"/>
      <c r="CI221" s="2"/>
      <c r="CJ221" s="2"/>
    </row>
    <row r="222" spans="1:88" hidden="1" x14ac:dyDescent="0.3">
      <c r="A222" s="1">
        <v>45312.777777777781</v>
      </c>
      <c r="B222">
        <v>2</v>
      </c>
      <c r="C222">
        <v>16</v>
      </c>
      <c r="D222">
        <v>42</v>
      </c>
      <c r="E222">
        <v>9</v>
      </c>
      <c r="F222">
        <v>17</v>
      </c>
      <c r="G222">
        <v>10</v>
      </c>
      <c r="H222">
        <v>5</v>
      </c>
      <c r="I222">
        <v>5</v>
      </c>
      <c r="J222">
        <v>23</v>
      </c>
      <c r="K222">
        <v>50</v>
      </c>
      <c r="L222">
        <v>36</v>
      </c>
      <c r="M222">
        <v>55</v>
      </c>
      <c r="N222">
        <v>52</v>
      </c>
      <c r="O222">
        <v>57</v>
      </c>
      <c r="P222">
        <v>55</v>
      </c>
      <c r="Q222">
        <v>51</v>
      </c>
      <c r="R222">
        <v>72</v>
      </c>
      <c r="S222">
        <v>3</v>
      </c>
      <c r="T222">
        <v>53</v>
      </c>
      <c r="U222">
        <v>32</v>
      </c>
      <c r="V222">
        <v>31</v>
      </c>
      <c r="W222">
        <v>14</v>
      </c>
      <c r="X222">
        <v>30</v>
      </c>
      <c r="Y222">
        <v>64</v>
      </c>
      <c r="Z222">
        <v>19</v>
      </c>
      <c r="AA222">
        <v>17</v>
      </c>
      <c r="AB222">
        <v>84</v>
      </c>
      <c r="AC222">
        <v>44</v>
      </c>
      <c r="AD222">
        <v>51</v>
      </c>
      <c r="AE222">
        <v>22</v>
      </c>
      <c r="AF222">
        <v>10</v>
      </c>
      <c r="AG222">
        <v>0</v>
      </c>
      <c r="AH222">
        <v>2</v>
      </c>
      <c r="AI222">
        <v>3</v>
      </c>
      <c r="AJ222">
        <v>6</v>
      </c>
      <c r="AK222">
        <v>3</v>
      </c>
      <c r="AL222">
        <v>21</v>
      </c>
      <c r="AO222" s="19">
        <f t="shared" si="152"/>
        <v>45312.777777777781</v>
      </c>
      <c r="AP222" s="2">
        <f t="shared" si="153"/>
        <v>2.8584000000000001</v>
      </c>
      <c r="AQ222" s="2">
        <f t="shared" si="181"/>
        <v>10.054400000000001</v>
      </c>
      <c r="AR222" s="2">
        <f t="shared" si="182"/>
        <v>23.418400000000002</v>
      </c>
      <c r="AS222" s="2">
        <f t="shared" si="183"/>
        <v>6.4564000000000004</v>
      </c>
      <c r="AT222" s="2">
        <f t="shared" si="184"/>
        <v>10.5684</v>
      </c>
      <c r="AU222" s="2">
        <f t="shared" si="185"/>
        <v>6.9704000000000006</v>
      </c>
      <c r="AV222" s="2">
        <f t="shared" si="186"/>
        <v>4.4004000000000003</v>
      </c>
      <c r="AW222" s="2">
        <f t="shared" si="187"/>
        <v>4.4004000000000003</v>
      </c>
      <c r="AX222" s="2">
        <f t="shared" si="188"/>
        <v>13.6524</v>
      </c>
      <c r="AY222" s="2">
        <f t="shared" si="189"/>
        <v>27.5304</v>
      </c>
      <c r="AZ222" s="2">
        <f t="shared" si="154"/>
        <v>20.334400000000002</v>
      </c>
      <c r="BA222" s="2">
        <f t="shared" si="155"/>
        <v>30.1004</v>
      </c>
      <c r="BB222" s="2">
        <f t="shared" si="156"/>
        <v>28.558400000000002</v>
      </c>
      <c r="BC222" s="2">
        <f t="shared" si="157"/>
        <v>31.128400000000003</v>
      </c>
      <c r="BD222" s="2">
        <f t="shared" si="158"/>
        <v>30.1004</v>
      </c>
      <c r="BE222" s="2">
        <f t="shared" si="159"/>
        <v>28.044400000000003</v>
      </c>
      <c r="BF222" s="2">
        <f t="shared" si="160"/>
        <v>38.8384</v>
      </c>
      <c r="BG222" s="2">
        <f t="shared" si="161"/>
        <v>3.3723999999999998</v>
      </c>
      <c r="BH222" s="2">
        <f t="shared" si="162"/>
        <v>29.072400000000002</v>
      </c>
      <c r="BI222" s="2">
        <f t="shared" si="163"/>
        <v>18.278400000000001</v>
      </c>
      <c r="BJ222" s="2">
        <f t="shared" si="164"/>
        <v>17.764400000000002</v>
      </c>
      <c r="BK222" s="2">
        <f t="shared" si="165"/>
        <v>9.0263999999999989</v>
      </c>
      <c r="BL222" s="2">
        <f t="shared" si="166"/>
        <v>17.250399999999999</v>
      </c>
      <c r="BM222" s="2">
        <f t="shared" si="167"/>
        <v>34.726399999999998</v>
      </c>
      <c r="BN222" s="2">
        <f t="shared" si="168"/>
        <v>11.596399999999999</v>
      </c>
      <c r="BO222" s="2">
        <f t="shared" si="169"/>
        <v>10.5684</v>
      </c>
      <c r="BP222" s="2">
        <f t="shared" si="170"/>
        <v>45.006399999999999</v>
      </c>
      <c r="BQ222" s="2">
        <f t="shared" si="171"/>
        <v>24.446400000000001</v>
      </c>
      <c r="BR222" s="2">
        <f t="shared" si="172"/>
        <v>28.044400000000003</v>
      </c>
      <c r="BS222" s="2">
        <f t="shared" si="173"/>
        <v>13.138400000000001</v>
      </c>
      <c r="BT222" s="2">
        <f t="shared" si="174"/>
        <v>6.9704000000000006</v>
      </c>
      <c r="BU222" s="2">
        <f t="shared" si="175"/>
        <v>1.8304</v>
      </c>
      <c r="BV222" s="2">
        <f t="shared" si="176"/>
        <v>2.8584000000000001</v>
      </c>
      <c r="BW222" s="2">
        <f t="shared" si="177"/>
        <v>3.3723999999999998</v>
      </c>
      <c r="BX222" s="2">
        <f t="shared" si="178"/>
        <v>4.9144000000000005</v>
      </c>
      <c r="BY222" s="2">
        <f t="shared" si="179"/>
        <v>3.3723999999999998</v>
      </c>
      <c r="BZ222" s="2">
        <f t="shared" si="180"/>
        <v>12.624400000000001</v>
      </c>
      <c r="CA222" s="2"/>
      <c r="CB222" s="2"/>
      <c r="CC222" s="2"/>
      <c r="CD222" s="2"/>
      <c r="CE222" s="2"/>
      <c r="CF222" s="2"/>
      <c r="CG222" s="2"/>
      <c r="CH222" s="2"/>
      <c r="CI222" s="2"/>
      <c r="CJ222" s="2"/>
    </row>
    <row r="223" spans="1:88" hidden="1" x14ac:dyDescent="0.3">
      <c r="A223" s="1">
        <v>45312.784722222219</v>
      </c>
      <c r="B223">
        <v>3</v>
      </c>
      <c r="C223">
        <v>18</v>
      </c>
      <c r="D223">
        <v>6</v>
      </c>
      <c r="E223">
        <v>6</v>
      </c>
      <c r="F223">
        <v>16</v>
      </c>
      <c r="G223">
        <v>13</v>
      </c>
      <c r="H223">
        <v>3</v>
      </c>
      <c r="I223">
        <v>6</v>
      </c>
      <c r="J223">
        <v>14</v>
      </c>
      <c r="K223">
        <v>46</v>
      </c>
      <c r="L223">
        <v>39</v>
      </c>
      <c r="M223">
        <v>54</v>
      </c>
      <c r="N223">
        <v>51</v>
      </c>
      <c r="O223">
        <v>57</v>
      </c>
      <c r="P223">
        <v>54</v>
      </c>
      <c r="Q223">
        <v>54</v>
      </c>
      <c r="R223">
        <v>76</v>
      </c>
      <c r="S223">
        <v>3</v>
      </c>
      <c r="T223">
        <v>52</v>
      </c>
      <c r="U223">
        <v>31</v>
      </c>
      <c r="V223">
        <v>31</v>
      </c>
      <c r="W223">
        <v>12</v>
      </c>
      <c r="X223">
        <v>33</v>
      </c>
      <c r="Z223">
        <v>19</v>
      </c>
      <c r="AA223">
        <v>17</v>
      </c>
      <c r="AB223">
        <v>79</v>
      </c>
      <c r="AC223">
        <v>43</v>
      </c>
      <c r="AD223">
        <v>52</v>
      </c>
      <c r="AE223">
        <v>21</v>
      </c>
      <c r="AF223">
        <v>11</v>
      </c>
      <c r="AG223">
        <v>1</v>
      </c>
      <c r="AH223">
        <v>5</v>
      </c>
      <c r="AI223">
        <v>2</v>
      </c>
      <c r="AJ223">
        <v>4</v>
      </c>
      <c r="AK223">
        <v>4</v>
      </c>
      <c r="AL223">
        <v>3</v>
      </c>
      <c r="AO223" s="19">
        <f t="shared" si="152"/>
        <v>45312.784722222219</v>
      </c>
      <c r="AP223" s="2">
        <f t="shared" si="153"/>
        <v>3.3723999999999998</v>
      </c>
      <c r="AQ223" s="2">
        <f t="shared" si="181"/>
        <v>11.0824</v>
      </c>
      <c r="AR223" s="2">
        <f t="shared" si="182"/>
        <v>4.9144000000000005</v>
      </c>
      <c r="AS223" s="2">
        <f t="shared" si="183"/>
        <v>4.9144000000000005</v>
      </c>
      <c r="AT223" s="2">
        <f t="shared" si="184"/>
        <v>10.054400000000001</v>
      </c>
      <c r="AU223" s="2">
        <f t="shared" si="185"/>
        <v>8.5123999999999995</v>
      </c>
      <c r="AV223" s="2">
        <f t="shared" si="186"/>
        <v>3.3723999999999998</v>
      </c>
      <c r="AW223" s="2">
        <f t="shared" si="187"/>
        <v>4.9144000000000005</v>
      </c>
      <c r="AX223" s="2">
        <f t="shared" si="188"/>
        <v>9.0263999999999989</v>
      </c>
      <c r="AY223" s="2">
        <f t="shared" si="189"/>
        <v>25.474400000000003</v>
      </c>
      <c r="AZ223" s="2">
        <f t="shared" si="154"/>
        <v>21.8764</v>
      </c>
      <c r="BA223" s="2">
        <f t="shared" si="155"/>
        <v>29.586400000000001</v>
      </c>
      <c r="BB223" s="2">
        <f t="shared" si="156"/>
        <v>28.044400000000003</v>
      </c>
      <c r="BC223" s="2">
        <f t="shared" si="157"/>
        <v>31.128400000000003</v>
      </c>
      <c r="BD223" s="2">
        <f t="shared" si="158"/>
        <v>29.586400000000001</v>
      </c>
      <c r="BE223" s="2">
        <f t="shared" si="159"/>
        <v>29.586400000000001</v>
      </c>
      <c r="BF223" s="2">
        <f t="shared" si="160"/>
        <v>40.894399999999997</v>
      </c>
      <c r="BG223" s="2">
        <f t="shared" si="161"/>
        <v>3.3723999999999998</v>
      </c>
      <c r="BH223" s="2">
        <f t="shared" si="162"/>
        <v>28.558400000000002</v>
      </c>
      <c r="BI223" s="2">
        <f t="shared" si="163"/>
        <v>17.764400000000002</v>
      </c>
      <c r="BJ223" s="2">
        <f t="shared" si="164"/>
        <v>17.764400000000002</v>
      </c>
      <c r="BK223" s="2">
        <f t="shared" si="165"/>
        <v>7.9984000000000002</v>
      </c>
      <c r="BL223" s="2">
        <f t="shared" si="166"/>
        <v>18.792400000000001</v>
      </c>
      <c r="BM223" s="2" t="str">
        <f t="shared" si="167"/>
        <v/>
      </c>
      <c r="BN223" s="2">
        <f t="shared" si="168"/>
        <v>11.596399999999999</v>
      </c>
      <c r="BO223" s="2">
        <f t="shared" si="169"/>
        <v>10.5684</v>
      </c>
      <c r="BP223" s="2">
        <f t="shared" si="170"/>
        <v>42.436399999999999</v>
      </c>
      <c r="BQ223" s="2">
        <f t="shared" si="171"/>
        <v>23.932400000000001</v>
      </c>
      <c r="BR223" s="2">
        <f t="shared" si="172"/>
        <v>28.558400000000002</v>
      </c>
      <c r="BS223" s="2">
        <f t="shared" si="173"/>
        <v>12.624400000000001</v>
      </c>
      <c r="BT223" s="2">
        <f t="shared" si="174"/>
        <v>7.4843999999999999</v>
      </c>
      <c r="BU223" s="2">
        <f t="shared" si="175"/>
        <v>2.3444000000000003</v>
      </c>
      <c r="BV223" s="2">
        <f t="shared" si="176"/>
        <v>4.4004000000000003</v>
      </c>
      <c r="BW223" s="2">
        <f t="shared" si="177"/>
        <v>2.8584000000000001</v>
      </c>
      <c r="BX223" s="2">
        <f t="shared" si="178"/>
        <v>3.8864000000000001</v>
      </c>
      <c r="BY223" s="2">
        <f t="shared" si="179"/>
        <v>3.8864000000000001</v>
      </c>
      <c r="BZ223" s="2">
        <f t="shared" si="180"/>
        <v>3.3723999999999998</v>
      </c>
      <c r="CA223" s="2"/>
      <c r="CB223" s="2"/>
      <c r="CC223" s="2"/>
      <c r="CD223" s="2"/>
      <c r="CE223" s="2"/>
      <c r="CF223" s="2"/>
      <c r="CG223" s="2"/>
      <c r="CH223" s="2"/>
      <c r="CI223" s="2"/>
      <c r="CJ223" s="2"/>
    </row>
    <row r="224" spans="1:88" hidden="1" x14ac:dyDescent="0.3">
      <c r="A224" s="1">
        <v>45312.791666666664</v>
      </c>
      <c r="B224">
        <v>2</v>
      </c>
      <c r="C224">
        <v>23</v>
      </c>
      <c r="D224">
        <v>5</v>
      </c>
      <c r="E224">
        <v>5</v>
      </c>
      <c r="F224">
        <v>11</v>
      </c>
      <c r="G224">
        <v>13</v>
      </c>
      <c r="H224">
        <v>3</v>
      </c>
      <c r="I224">
        <v>6</v>
      </c>
      <c r="J224">
        <v>9</v>
      </c>
      <c r="K224">
        <v>50</v>
      </c>
      <c r="L224">
        <v>57</v>
      </c>
      <c r="M224">
        <v>51</v>
      </c>
      <c r="N224">
        <v>53</v>
      </c>
      <c r="O224">
        <v>57</v>
      </c>
      <c r="P224">
        <v>46</v>
      </c>
      <c r="Q224">
        <v>56</v>
      </c>
      <c r="R224">
        <v>73</v>
      </c>
      <c r="S224">
        <v>4</v>
      </c>
      <c r="T224">
        <v>53</v>
      </c>
      <c r="U224">
        <v>28</v>
      </c>
      <c r="V224">
        <v>31</v>
      </c>
      <c r="W224">
        <v>12</v>
      </c>
      <c r="X224">
        <v>32</v>
      </c>
      <c r="Y224">
        <v>61</v>
      </c>
      <c r="Z224">
        <v>22</v>
      </c>
      <c r="AA224">
        <v>17</v>
      </c>
      <c r="AB224">
        <v>83</v>
      </c>
      <c r="AC224">
        <v>47</v>
      </c>
      <c r="AD224">
        <v>53</v>
      </c>
      <c r="AE224">
        <v>22</v>
      </c>
      <c r="AF224">
        <v>10</v>
      </c>
      <c r="AG224">
        <v>1</v>
      </c>
      <c r="AH224">
        <v>6</v>
      </c>
      <c r="AI224">
        <v>3</v>
      </c>
      <c r="AJ224">
        <v>3</v>
      </c>
      <c r="AK224">
        <v>4</v>
      </c>
      <c r="AL224">
        <v>7</v>
      </c>
      <c r="AO224" s="19">
        <f t="shared" si="152"/>
        <v>45312.791666666664</v>
      </c>
      <c r="AP224" s="2">
        <f t="shared" si="153"/>
        <v>2.8584000000000001</v>
      </c>
      <c r="AQ224" s="2">
        <f t="shared" si="181"/>
        <v>13.6524</v>
      </c>
      <c r="AR224" s="2">
        <f t="shared" si="182"/>
        <v>4.4004000000000003</v>
      </c>
      <c r="AS224" s="2">
        <f t="shared" si="183"/>
        <v>4.4004000000000003</v>
      </c>
      <c r="AT224" s="2">
        <f t="shared" si="184"/>
        <v>7.4843999999999999</v>
      </c>
      <c r="AU224" s="2">
        <f t="shared" si="185"/>
        <v>8.5123999999999995</v>
      </c>
      <c r="AV224" s="2">
        <f t="shared" si="186"/>
        <v>3.3723999999999998</v>
      </c>
      <c r="AW224" s="2">
        <f t="shared" si="187"/>
        <v>4.9144000000000005</v>
      </c>
      <c r="AX224" s="2">
        <f t="shared" si="188"/>
        <v>6.4564000000000004</v>
      </c>
      <c r="AY224" s="2">
        <f t="shared" si="189"/>
        <v>27.5304</v>
      </c>
      <c r="AZ224" s="2">
        <f t="shared" si="154"/>
        <v>31.128400000000003</v>
      </c>
      <c r="BA224" s="2">
        <f t="shared" si="155"/>
        <v>28.044400000000003</v>
      </c>
      <c r="BB224" s="2">
        <f t="shared" si="156"/>
        <v>29.072400000000002</v>
      </c>
      <c r="BC224" s="2">
        <f t="shared" si="157"/>
        <v>31.128400000000003</v>
      </c>
      <c r="BD224" s="2">
        <f t="shared" si="158"/>
        <v>25.474400000000003</v>
      </c>
      <c r="BE224" s="2">
        <f t="shared" si="159"/>
        <v>30.6144</v>
      </c>
      <c r="BF224" s="2">
        <f t="shared" si="160"/>
        <v>39.352399999999996</v>
      </c>
      <c r="BG224" s="2">
        <f t="shared" si="161"/>
        <v>3.8864000000000001</v>
      </c>
      <c r="BH224" s="2">
        <f t="shared" si="162"/>
        <v>29.072400000000002</v>
      </c>
      <c r="BI224" s="2">
        <f t="shared" si="163"/>
        <v>16.2224</v>
      </c>
      <c r="BJ224" s="2">
        <f t="shared" si="164"/>
        <v>17.764400000000002</v>
      </c>
      <c r="BK224" s="2">
        <f t="shared" si="165"/>
        <v>7.9984000000000002</v>
      </c>
      <c r="BL224" s="2">
        <f t="shared" si="166"/>
        <v>18.278400000000001</v>
      </c>
      <c r="BM224" s="2">
        <f t="shared" si="167"/>
        <v>33.184399999999997</v>
      </c>
      <c r="BN224" s="2">
        <f t="shared" si="168"/>
        <v>13.138400000000001</v>
      </c>
      <c r="BO224" s="2">
        <f t="shared" si="169"/>
        <v>10.5684</v>
      </c>
      <c r="BP224" s="2">
        <f t="shared" si="170"/>
        <v>44.492399999999996</v>
      </c>
      <c r="BQ224" s="2">
        <f t="shared" si="171"/>
        <v>25.988400000000002</v>
      </c>
      <c r="BR224" s="2">
        <f t="shared" si="172"/>
        <v>29.072400000000002</v>
      </c>
      <c r="BS224" s="2">
        <f t="shared" si="173"/>
        <v>13.138400000000001</v>
      </c>
      <c r="BT224" s="2">
        <f t="shared" si="174"/>
        <v>6.9704000000000006</v>
      </c>
      <c r="BU224" s="2">
        <f t="shared" si="175"/>
        <v>2.3444000000000003</v>
      </c>
      <c r="BV224" s="2">
        <f t="shared" si="176"/>
        <v>4.9144000000000005</v>
      </c>
      <c r="BW224" s="2">
        <f t="shared" si="177"/>
        <v>3.3723999999999998</v>
      </c>
      <c r="BX224" s="2">
        <f t="shared" si="178"/>
        <v>3.3723999999999998</v>
      </c>
      <c r="BY224" s="2">
        <f t="shared" si="179"/>
        <v>3.8864000000000001</v>
      </c>
      <c r="BZ224" s="2">
        <f t="shared" si="180"/>
        <v>5.4283999999999999</v>
      </c>
      <c r="CA224" s="2"/>
      <c r="CB224" s="2"/>
      <c r="CC224" s="2"/>
      <c r="CD224" s="2"/>
      <c r="CE224" s="2"/>
      <c r="CF224" s="2"/>
      <c r="CG224" s="2"/>
      <c r="CH224" s="2"/>
      <c r="CI224" s="2"/>
      <c r="CJ224" s="2"/>
    </row>
    <row r="225" spans="1:88" hidden="1" x14ac:dyDescent="0.3">
      <c r="A225" s="1">
        <v>45312.798611111109</v>
      </c>
      <c r="B225">
        <v>2</v>
      </c>
      <c r="C225">
        <v>15</v>
      </c>
      <c r="D225">
        <v>3</v>
      </c>
      <c r="E225">
        <v>4</v>
      </c>
      <c r="F225">
        <v>12</v>
      </c>
      <c r="G225">
        <v>12</v>
      </c>
      <c r="H225">
        <v>3</v>
      </c>
      <c r="I225">
        <v>7</v>
      </c>
      <c r="J225">
        <v>13</v>
      </c>
      <c r="K225">
        <v>51</v>
      </c>
      <c r="L225">
        <v>39</v>
      </c>
      <c r="M225">
        <v>51</v>
      </c>
      <c r="N225">
        <v>52</v>
      </c>
      <c r="O225">
        <v>57</v>
      </c>
      <c r="P225">
        <v>53</v>
      </c>
      <c r="Q225">
        <v>57</v>
      </c>
      <c r="R225">
        <v>61</v>
      </c>
      <c r="S225">
        <v>3</v>
      </c>
      <c r="T225">
        <v>52</v>
      </c>
      <c r="U225">
        <v>28</v>
      </c>
      <c r="V225">
        <v>30</v>
      </c>
      <c r="W225">
        <v>11</v>
      </c>
      <c r="X225">
        <v>34</v>
      </c>
      <c r="Y225">
        <v>56</v>
      </c>
      <c r="Z225">
        <v>17</v>
      </c>
      <c r="AA225">
        <v>57</v>
      </c>
      <c r="AB225">
        <v>76</v>
      </c>
      <c r="AC225">
        <v>42</v>
      </c>
      <c r="AD225">
        <v>53</v>
      </c>
      <c r="AE225">
        <v>24</v>
      </c>
      <c r="AF225">
        <v>10</v>
      </c>
      <c r="AG225">
        <v>0</v>
      </c>
      <c r="AH225">
        <v>5</v>
      </c>
      <c r="AI225">
        <v>3</v>
      </c>
      <c r="AJ225">
        <v>6</v>
      </c>
      <c r="AK225">
        <v>7</v>
      </c>
      <c r="AL225">
        <v>9</v>
      </c>
      <c r="AO225" s="19">
        <f t="shared" si="152"/>
        <v>45312.798611111109</v>
      </c>
      <c r="AP225" s="2">
        <f t="shared" si="153"/>
        <v>2.8584000000000001</v>
      </c>
      <c r="AQ225" s="2">
        <f t="shared" si="181"/>
        <v>9.5404</v>
      </c>
      <c r="AR225" s="2">
        <f t="shared" si="182"/>
        <v>3.3723999999999998</v>
      </c>
      <c r="AS225" s="2">
        <f t="shared" si="183"/>
        <v>3.8864000000000001</v>
      </c>
      <c r="AT225" s="2">
        <f t="shared" si="184"/>
        <v>7.9984000000000002</v>
      </c>
      <c r="AU225" s="2">
        <f t="shared" si="185"/>
        <v>7.9984000000000002</v>
      </c>
      <c r="AV225" s="2">
        <f t="shared" si="186"/>
        <v>3.3723999999999998</v>
      </c>
      <c r="AW225" s="2">
        <f t="shared" si="187"/>
        <v>5.4283999999999999</v>
      </c>
      <c r="AX225" s="2">
        <f t="shared" si="188"/>
        <v>8.5123999999999995</v>
      </c>
      <c r="AY225" s="2">
        <f t="shared" si="189"/>
        <v>28.044400000000003</v>
      </c>
      <c r="AZ225" s="2">
        <f t="shared" si="154"/>
        <v>21.8764</v>
      </c>
      <c r="BA225" s="2">
        <f t="shared" si="155"/>
        <v>28.044400000000003</v>
      </c>
      <c r="BB225" s="2">
        <f t="shared" si="156"/>
        <v>28.558400000000002</v>
      </c>
      <c r="BC225" s="2">
        <f t="shared" si="157"/>
        <v>31.128400000000003</v>
      </c>
      <c r="BD225" s="2">
        <f t="shared" si="158"/>
        <v>29.072400000000002</v>
      </c>
      <c r="BE225" s="2">
        <f t="shared" si="159"/>
        <v>31.128400000000003</v>
      </c>
      <c r="BF225" s="2">
        <f t="shared" si="160"/>
        <v>33.184399999999997</v>
      </c>
      <c r="BG225" s="2">
        <f t="shared" si="161"/>
        <v>3.3723999999999998</v>
      </c>
      <c r="BH225" s="2">
        <f t="shared" si="162"/>
        <v>28.558400000000002</v>
      </c>
      <c r="BI225" s="2">
        <f t="shared" si="163"/>
        <v>16.2224</v>
      </c>
      <c r="BJ225" s="2">
        <f t="shared" si="164"/>
        <v>17.250399999999999</v>
      </c>
      <c r="BK225" s="2">
        <f t="shared" si="165"/>
        <v>7.4843999999999999</v>
      </c>
      <c r="BL225" s="2">
        <f t="shared" si="166"/>
        <v>19.3064</v>
      </c>
      <c r="BM225" s="2">
        <f t="shared" si="167"/>
        <v>30.6144</v>
      </c>
      <c r="BN225" s="2">
        <f t="shared" si="168"/>
        <v>10.5684</v>
      </c>
      <c r="BO225" s="2">
        <f t="shared" si="169"/>
        <v>31.128400000000003</v>
      </c>
      <c r="BP225" s="2">
        <f t="shared" si="170"/>
        <v>40.894399999999997</v>
      </c>
      <c r="BQ225" s="2">
        <f t="shared" si="171"/>
        <v>23.418400000000002</v>
      </c>
      <c r="BR225" s="2">
        <f t="shared" si="172"/>
        <v>29.072400000000002</v>
      </c>
      <c r="BS225" s="2">
        <f t="shared" si="173"/>
        <v>14.166399999999999</v>
      </c>
      <c r="BT225" s="2">
        <f t="shared" si="174"/>
        <v>6.9704000000000006</v>
      </c>
      <c r="BU225" s="2">
        <f t="shared" si="175"/>
        <v>1.8304</v>
      </c>
      <c r="BV225" s="2">
        <f t="shared" si="176"/>
        <v>4.4004000000000003</v>
      </c>
      <c r="BW225" s="2">
        <f t="shared" si="177"/>
        <v>3.3723999999999998</v>
      </c>
      <c r="BX225" s="2">
        <f t="shared" si="178"/>
        <v>4.9144000000000005</v>
      </c>
      <c r="BY225" s="2">
        <f t="shared" si="179"/>
        <v>5.4283999999999999</v>
      </c>
      <c r="BZ225" s="2">
        <f t="shared" si="180"/>
        <v>6.4564000000000004</v>
      </c>
      <c r="CA225" s="2"/>
      <c r="CB225" s="2"/>
      <c r="CC225" s="2"/>
      <c r="CD225" s="2"/>
      <c r="CE225" s="2"/>
      <c r="CF225" s="2"/>
      <c r="CG225" s="2"/>
      <c r="CH225" s="2"/>
      <c r="CI225" s="2"/>
      <c r="CJ225" s="2"/>
    </row>
    <row r="226" spans="1:88" hidden="1" x14ac:dyDescent="0.3">
      <c r="A226" s="1">
        <v>45312.805555555555</v>
      </c>
      <c r="B226">
        <v>2</v>
      </c>
      <c r="C226">
        <v>15</v>
      </c>
      <c r="D226">
        <v>3</v>
      </c>
      <c r="E226">
        <v>6</v>
      </c>
      <c r="F226">
        <v>11</v>
      </c>
      <c r="G226">
        <v>10</v>
      </c>
      <c r="H226">
        <v>3</v>
      </c>
      <c r="I226">
        <v>6</v>
      </c>
      <c r="J226">
        <v>8</v>
      </c>
      <c r="K226">
        <v>47</v>
      </c>
      <c r="L226">
        <v>54</v>
      </c>
      <c r="M226">
        <v>51</v>
      </c>
      <c r="N226">
        <v>52</v>
      </c>
      <c r="O226">
        <v>58</v>
      </c>
      <c r="P226">
        <v>47</v>
      </c>
      <c r="Q226">
        <v>55</v>
      </c>
      <c r="R226">
        <v>79</v>
      </c>
      <c r="S226">
        <v>3</v>
      </c>
      <c r="T226">
        <v>51</v>
      </c>
      <c r="U226">
        <v>27</v>
      </c>
      <c r="V226">
        <v>30</v>
      </c>
      <c r="W226">
        <v>12</v>
      </c>
      <c r="X226">
        <v>36</v>
      </c>
      <c r="Y226">
        <v>56</v>
      </c>
      <c r="Z226">
        <v>16</v>
      </c>
      <c r="AA226">
        <v>28</v>
      </c>
      <c r="AB226">
        <v>71</v>
      </c>
      <c r="AC226">
        <v>45</v>
      </c>
      <c r="AD226">
        <v>51</v>
      </c>
      <c r="AE226">
        <v>22</v>
      </c>
      <c r="AF226">
        <v>11</v>
      </c>
      <c r="AG226">
        <v>2</v>
      </c>
      <c r="AH226">
        <v>5</v>
      </c>
      <c r="AI226">
        <v>9</v>
      </c>
      <c r="AJ226">
        <v>10</v>
      </c>
      <c r="AK226">
        <v>9</v>
      </c>
      <c r="AL226">
        <v>9</v>
      </c>
      <c r="AO226" s="19">
        <f t="shared" si="152"/>
        <v>45312.805555555555</v>
      </c>
      <c r="AP226" s="2">
        <f t="shared" si="153"/>
        <v>2.8584000000000001</v>
      </c>
      <c r="AQ226" s="2">
        <f t="shared" si="181"/>
        <v>9.5404</v>
      </c>
      <c r="AR226" s="2">
        <f t="shared" si="182"/>
        <v>3.3723999999999998</v>
      </c>
      <c r="AS226" s="2">
        <f t="shared" si="183"/>
        <v>4.9144000000000005</v>
      </c>
      <c r="AT226" s="2">
        <f t="shared" si="184"/>
        <v>7.4843999999999999</v>
      </c>
      <c r="AU226" s="2">
        <f t="shared" si="185"/>
        <v>6.9704000000000006</v>
      </c>
      <c r="AV226" s="2">
        <f t="shared" si="186"/>
        <v>3.3723999999999998</v>
      </c>
      <c r="AW226" s="2">
        <f t="shared" si="187"/>
        <v>4.9144000000000005</v>
      </c>
      <c r="AX226" s="2">
        <f t="shared" si="188"/>
        <v>5.9424000000000001</v>
      </c>
      <c r="AY226" s="2">
        <f t="shared" si="189"/>
        <v>25.988400000000002</v>
      </c>
      <c r="AZ226" s="2">
        <f t="shared" si="154"/>
        <v>29.586400000000001</v>
      </c>
      <c r="BA226" s="2">
        <f t="shared" si="155"/>
        <v>28.044400000000003</v>
      </c>
      <c r="BB226" s="2">
        <f t="shared" si="156"/>
        <v>28.558400000000002</v>
      </c>
      <c r="BC226" s="2">
        <f t="shared" si="157"/>
        <v>31.642400000000002</v>
      </c>
      <c r="BD226" s="2">
        <f t="shared" si="158"/>
        <v>25.988400000000002</v>
      </c>
      <c r="BE226" s="2">
        <f t="shared" si="159"/>
        <v>30.1004</v>
      </c>
      <c r="BF226" s="2">
        <f t="shared" si="160"/>
        <v>42.436399999999999</v>
      </c>
      <c r="BG226" s="2">
        <f t="shared" si="161"/>
        <v>3.3723999999999998</v>
      </c>
      <c r="BH226" s="2">
        <f t="shared" si="162"/>
        <v>28.044400000000003</v>
      </c>
      <c r="BI226" s="2">
        <f t="shared" si="163"/>
        <v>15.708400000000001</v>
      </c>
      <c r="BJ226" s="2">
        <f t="shared" si="164"/>
        <v>17.250399999999999</v>
      </c>
      <c r="BK226" s="2">
        <f t="shared" si="165"/>
        <v>7.9984000000000002</v>
      </c>
      <c r="BL226" s="2">
        <f t="shared" si="166"/>
        <v>20.334400000000002</v>
      </c>
      <c r="BM226" s="2">
        <f t="shared" si="167"/>
        <v>30.6144</v>
      </c>
      <c r="BN226" s="2">
        <f t="shared" si="168"/>
        <v>10.054400000000001</v>
      </c>
      <c r="BO226" s="2">
        <f t="shared" si="169"/>
        <v>16.2224</v>
      </c>
      <c r="BP226" s="2">
        <f t="shared" si="170"/>
        <v>38.324399999999997</v>
      </c>
      <c r="BQ226" s="2">
        <f t="shared" si="171"/>
        <v>24.9604</v>
      </c>
      <c r="BR226" s="2">
        <f t="shared" si="172"/>
        <v>28.044400000000003</v>
      </c>
      <c r="BS226" s="2">
        <f t="shared" si="173"/>
        <v>13.138400000000001</v>
      </c>
      <c r="BT226" s="2">
        <f t="shared" si="174"/>
        <v>7.4843999999999999</v>
      </c>
      <c r="BU226" s="2">
        <f t="shared" si="175"/>
        <v>2.8584000000000001</v>
      </c>
      <c r="BV226" s="2">
        <f t="shared" si="176"/>
        <v>4.4004000000000003</v>
      </c>
      <c r="BW226" s="2">
        <f t="shared" si="177"/>
        <v>6.4564000000000004</v>
      </c>
      <c r="BX226" s="2">
        <f t="shared" si="178"/>
        <v>6.9704000000000006</v>
      </c>
      <c r="BY226" s="2">
        <f t="shared" si="179"/>
        <v>6.4564000000000004</v>
      </c>
      <c r="BZ226" s="2">
        <f t="shared" si="180"/>
        <v>6.4564000000000004</v>
      </c>
      <c r="CA226" s="2"/>
      <c r="CB226" s="2"/>
      <c r="CC226" s="2"/>
      <c r="CD226" s="2"/>
      <c r="CE226" s="2"/>
      <c r="CF226" s="2"/>
      <c r="CG226" s="2"/>
      <c r="CH226" s="2"/>
      <c r="CI226" s="2"/>
      <c r="CJ226" s="2"/>
    </row>
    <row r="227" spans="1:88" hidden="1" x14ac:dyDescent="0.3">
      <c r="A227" s="1">
        <v>45312.8125</v>
      </c>
      <c r="B227">
        <v>5</v>
      </c>
      <c r="C227">
        <v>17</v>
      </c>
      <c r="D227">
        <v>3</v>
      </c>
      <c r="E227">
        <v>6</v>
      </c>
      <c r="F227">
        <v>14</v>
      </c>
      <c r="G227">
        <v>8</v>
      </c>
      <c r="H227">
        <v>6</v>
      </c>
      <c r="I227">
        <v>8</v>
      </c>
      <c r="J227">
        <v>9</v>
      </c>
      <c r="K227">
        <v>53</v>
      </c>
      <c r="L227">
        <v>43</v>
      </c>
      <c r="M227">
        <v>49</v>
      </c>
      <c r="N227">
        <v>52</v>
      </c>
      <c r="O227">
        <v>56</v>
      </c>
      <c r="P227">
        <v>52</v>
      </c>
      <c r="Q227">
        <v>56</v>
      </c>
      <c r="R227">
        <v>95</v>
      </c>
      <c r="S227">
        <v>2</v>
      </c>
      <c r="T227">
        <v>52</v>
      </c>
      <c r="U227">
        <v>28</v>
      </c>
      <c r="V227">
        <v>30</v>
      </c>
      <c r="W227">
        <v>11</v>
      </c>
      <c r="X227">
        <v>33</v>
      </c>
      <c r="Y227">
        <v>55</v>
      </c>
      <c r="Z227">
        <v>22</v>
      </c>
      <c r="AA227">
        <v>40</v>
      </c>
      <c r="AB227">
        <v>67</v>
      </c>
      <c r="AC227">
        <v>43</v>
      </c>
      <c r="AD227">
        <v>52</v>
      </c>
      <c r="AE227">
        <v>22</v>
      </c>
      <c r="AF227">
        <v>11</v>
      </c>
      <c r="AG227">
        <v>1</v>
      </c>
      <c r="AH227">
        <v>7</v>
      </c>
      <c r="AI227">
        <v>10</v>
      </c>
      <c r="AJ227">
        <v>10</v>
      </c>
      <c r="AK227">
        <v>10</v>
      </c>
      <c r="AL227">
        <v>11</v>
      </c>
      <c r="AO227" s="19">
        <f t="shared" si="152"/>
        <v>45312.8125</v>
      </c>
      <c r="AP227" s="2">
        <f t="shared" si="153"/>
        <v>4.4004000000000003</v>
      </c>
      <c r="AQ227" s="2">
        <f t="shared" si="181"/>
        <v>10.5684</v>
      </c>
      <c r="AR227" s="2">
        <f t="shared" si="182"/>
        <v>3.3723999999999998</v>
      </c>
      <c r="AS227" s="2">
        <f t="shared" si="183"/>
        <v>4.9144000000000005</v>
      </c>
      <c r="AT227" s="2">
        <f t="shared" si="184"/>
        <v>9.0263999999999989</v>
      </c>
      <c r="AU227" s="2">
        <f t="shared" si="185"/>
        <v>5.9424000000000001</v>
      </c>
      <c r="AV227" s="2">
        <f t="shared" si="186"/>
        <v>4.9144000000000005</v>
      </c>
      <c r="AW227" s="2">
        <f t="shared" si="187"/>
        <v>5.9424000000000001</v>
      </c>
      <c r="AX227" s="2">
        <f t="shared" si="188"/>
        <v>6.4564000000000004</v>
      </c>
      <c r="AY227" s="2">
        <f t="shared" si="189"/>
        <v>29.072400000000002</v>
      </c>
      <c r="AZ227" s="2">
        <f t="shared" si="154"/>
        <v>23.932400000000001</v>
      </c>
      <c r="BA227" s="2">
        <f t="shared" si="155"/>
        <v>27.016400000000001</v>
      </c>
      <c r="BB227" s="2">
        <f t="shared" si="156"/>
        <v>28.558400000000002</v>
      </c>
      <c r="BC227" s="2">
        <f t="shared" si="157"/>
        <v>30.6144</v>
      </c>
      <c r="BD227" s="2">
        <f t="shared" si="158"/>
        <v>28.558400000000002</v>
      </c>
      <c r="BE227" s="2">
        <f t="shared" si="159"/>
        <v>30.6144</v>
      </c>
      <c r="BF227" s="2">
        <f t="shared" si="160"/>
        <v>50.660399999999996</v>
      </c>
      <c r="BG227" s="2">
        <f t="shared" si="161"/>
        <v>2.8584000000000001</v>
      </c>
      <c r="BH227" s="2">
        <f t="shared" si="162"/>
        <v>28.558400000000002</v>
      </c>
      <c r="BI227" s="2">
        <f t="shared" si="163"/>
        <v>16.2224</v>
      </c>
      <c r="BJ227" s="2">
        <f t="shared" si="164"/>
        <v>17.250399999999999</v>
      </c>
      <c r="BK227" s="2">
        <f t="shared" si="165"/>
        <v>7.4843999999999999</v>
      </c>
      <c r="BL227" s="2">
        <f t="shared" si="166"/>
        <v>18.792400000000001</v>
      </c>
      <c r="BM227" s="2">
        <f t="shared" si="167"/>
        <v>30.1004</v>
      </c>
      <c r="BN227" s="2">
        <f t="shared" si="168"/>
        <v>13.138400000000001</v>
      </c>
      <c r="BO227" s="2">
        <f t="shared" si="169"/>
        <v>22.390400000000003</v>
      </c>
      <c r="BP227" s="2">
        <f t="shared" si="170"/>
        <v>36.2684</v>
      </c>
      <c r="BQ227" s="2">
        <f t="shared" si="171"/>
        <v>23.932400000000001</v>
      </c>
      <c r="BR227" s="2">
        <f t="shared" si="172"/>
        <v>28.558400000000002</v>
      </c>
      <c r="BS227" s="2">
        <f t="shared" si="173"/>
        <v>13.138400000000001</v>
      </c>
      <c r="BT227" s="2">
        <f t="shared" si="174"/>
        <v>7.4843999999999999</v>
      </c>
      <c r="BU227" s="2">
        <f t="shared" si="175"/>
        <v>2.3444000000000003</v>
      </c>
      <c r="BV227" s="2">
        <f t="shared" si="176"/>
        <v>5.4283999999999999</v>
      </c>
      <c r="BW227" s="2">
        <f t="shared" si="177"/>
        <v>6.9704000000000006</v>
      </c>
      <c r="BX227" s="2">
        <f t="shared" si="178"/>
        <v>6.9704000000000006</v>
      </c>
      <c r="BY227" s="2">
        <f t="shared" si="179"/>
        <v>6.9704000000000006</v>
      </c>
      <c r="BZ227" s="2">
        <f t="shared" si="180"/>
        <v>7.4843999999999999</v>
      </c>
      <c r="CA227" s="2"/>
      <c r="CB227" s="2"/>
      <c r="CC227" s="2"/>
      <c r="CD227" s="2"/>
      <c r="CE227" s="2"/>
      <c r="CF227" s="2"/>
      <c r="CG227" s="2"/>
      <c r="CH227" s="2"/>
      <c r="CI227" s="2"/>
      <c r="CJ227" s="2"/>
    </row>
    <row r="228" spans="1:88" hidden="1" x14ac:dyDescent="0.3">
      <c r="A228" s="1">
        <v>45312.819444444445</v>
      </c>
      <c r="B228">
        <v>4</v>
      </c>
      <c r="C228">
        <v>16</v>
      </c>
      <c r="D228">
        <v>2</v>
      </c>
      <c r="E228">
        <v>6</v>
      </c>
      <c r="F228">
        <v>9</v>
      </c>
      <c r="G228">
        <v>9</v>
      </c>
      <c r="H228">
        <v>5</v>
      </c>
      <c r="I228">
        <v>10</v>
      </c>
      <c r="J228">
        <v>11</v>
      </c>
      <c r="K228">
        <v>46</v>
      </c>
      <c r="L228">
        <v>42</v>
      </c>
      <c r="M228">
        <v>47</v>
      </c>
      <c r="N228">
        <v>50</v>
      </c>
      <c r="O228">
        <v>58</v>
      </c>
      <c r="P228">
        <v>53</v>
      </c>
      <c r="Q228">
        <v>59</v>
      </c>
      <c r="R228">
        <v>104</v>
      </c>
      <c r="S228">
        <v>3</v>
      </c>
      <c r="T228">
        <v>52</v>
      </c>
      <c r="U228">
        <v>28</v>
      </c>
      <c r="V228">
        <v>26</v>
      </c>
      <c r="W228">
        <v>11</v>
      </c>
      <c r="X228">
        <v>34</v>
      </c>
      <c r="Y228">
        <v>63</v>
      </c>
      <c r="Z228">
        <v>22</v>
      </c>
      <c r="AA228">
        <v>22</v>
      </c>
      <c r="AB228">
        <v>60</v>
      </c>
      <c r="AC228">
        <v>45</v>
      </c>
      <c r="AD228">
        <v>54</v>
      </c>
      <c r="AE228">
        <v>22</v>
      </c>
      <c r="AF228">
        <v>12</v>
      </c>
      <c r="AG228">
        <v>1</v>
      </c>
      <c r="AH228">
        <v>9</v>
      </c>
      <c r="AI228">
        <v>12</v>
      </c>
      <c r="AJ228">
        <v>10</v>
      </c>
      <c r="AK228">
        <v>8</v>
      </c>
      <c r="AL228">
        <v>8</v>
      </c>
      <c r="AO228" s="19">
        <f t="shared" si="152"/>
        <v>45312.819444444445</v>
      </c>
      <c r="AP228" s="2">
        <f t="shared" si="153"/>
        <v>3.8864000000000001</v>
      </c>
      <c r="AQ228" s="2">
        <f t="shared" si="181"/>
        <v>10.054400000000001</v>
      </c>
      <c r="AR228" s="2">
        <f t="shared" si="182"/>
        <v>2.8584000000000001</v>
      </c>
      <c r="AS228" s="2">
        <f t="shared" si="183"/>
        <v>4.9144000000000005</v>
      </c>
      <c r="AT228" s="2">
        <f t="shared" si="184"/>
        <v>6.4564000000000004</v>
      </c>
      <c r="AU228" s="2">
        <f t="shared" si="185"/>
        <v>6.4564000000000004</v>
      </c>
      <c r="AV228" s="2">
        <f t="shared" si="186"/>
        <v>4.4004000000000003</v>
      </c>
      <c r="AW228" s="2">
        <f t="shared" si="187"/>
        <v>6.9704000000000006</v>
      </c>
      <c r="AX228" s="2">
        <f t="shared" si="188"/>
        <v>7.4843999999999999</v>
      </c>
      <c r="AY228" s="2">
        <f t="shared" si="189"/>
        <v>25.474400000000003</v>
      </c>
      <c r="AZ228" s="2">
        <f t="shared" si="154"/>
        <v>23.418400000000002</v>
      </c>
      <c r="BA228" s="2">
        <f t="shared" si="155"/>
        <v>25.988400000000002</v>
      </c>
      <c r="BB228" s="2">
        <f t="shared" si="156"/>
        <v>27.5304</v>
      </c>
      <c r="BC228" s="2">
        <f t="shared" si="157"/>
        <v>31.642400000000002</v>
      </c>
      <c r="BD228" s="2">
        <f t="shared" si="158"/>
        <v>29.072400000000002</v>
      </c>
      <c r="BE228" s="2">
        <f t="shared" si="159"/>
        <v>32.156399999999998</v>
      </c>
      <c r="BF228" s="2">
        <f t="shared" si="160"/>
        <v>55.2864</v>
      </c>
      <c r="BG228" s="2">
        <f t="shared" si="161"/>
        <v>3.3723999999999998</v>
      </c>
      <c r="BH228" s="2">
        <f t="shared" si="162"/>
        <v>28.558400000000002</v>
      </c>
      <c r="BI228" s="2">
        <f t="shared" si="163"/>
        <v>16.2224</v>
      </c>
      <c r="BJ228" s="2">
        <f t="shared" si="164"/>
        <v>15.194400000000002</v>
      </c>
      <c r="BK228" s="2">
        <f t="shared" si="165"/>
        <v>7.4843999999999999</v>
      </c>
      <c r="BL228" s="2">
        <f t="shared" si="166"/>
        <v>19.3064</v>
      </c>
      <c r="BM228" s="2">
        <f t="shared" si="167"/>
        <v>34.212399999999995</v>
      </c>
      <c r="BN228" s="2">
        <f t="shared" si="168"/>
        <v>13.138400000000001</v>
      </c>
      <c r="BO228" s="2">
        <f t="shared" si="169"/>
        <v>13.138400000000001</v>
      </c>
      <c r="BP228" s="2">
        <f t="shared" si="170"/>
        <v>32.670400000000001</v>
      </c>
      <c r="BQ228" s="2">
        <f t="shared" si="171"/>
        <v>24.9604</v>
      </c>
      <c r="BR228" s="2">
        <f t="shared" si="172"/>
        <v>29.586400000000001</v>
      </c>
      <c r="BS228" s="2">
        <f t="shared" si="173"/>
        <v>13.138400000000001</v>
      </c>
      <c r="BT228" s="2">
        <f t="shared" si="174"/>
        <v>7.9984000000000002</v>
      </c>
      <c r="BU228" s="2">
        <f t="shared" si="175"/>
        <v>2.3444000000000003</v>
      </c>
      <c r="BV228" s="2">
        <f t="shared" si="176"/>
        <v>6.4564000000000004</v>
      </c>
      <c r="BW228" s="2">
        <f t="shared" si="177"/>
        <v>7.9984000000000002</v>
      </c>
      <c r="BX228" s="2">
        <f t="shared" si="178"/>
        <v>6.9704000000000006</v>
      </c>
      <c r="BY228" s="2">
        <f t="shared" si="179"/>
        <v>5.9424000000000001</v>
      </c>
      <c r="BZ228" s="2">
        <f t="shared" si="180"/>
        <v>5.9424000000000001</v>
      </c>
      <c r="CA228" s="2"/>
      <c r="CB228" s="2"/>
      <c r="CC228" s="2"/>
      <c r="CD228" s="2"/>
      <c r="CE228" s="2"/>
      <c r="CF228" s="2"/>
      <c r="CG228" s="2"/>
      <c r="CH228" s="2"/>
      <c r="CI228" s="2"/>
      <c r="CJ228" s="2"/>
    </row>
    <row r="229" spans="1:88" hidden="1" x14ac:dyDescent="0.3">
      <c r="A229" s="1">
        <v>45312.826388888891</v>
      </c>
      <c r="B229">
        <v>4</v>
      </c>
      <c r="C229">
        <v>17</v>
      </c>
      <c r="D229">
        <v>8</v>
      </c>
      <c r="E229">
        <v>4</v>
      </c>
      <c r="F229">
        <v>5</v>
      </c>
      <c r="G229">
        <v>9</v>
      </c>
      <c r="H229">
        <v>7</v>
      </c>
      <c r="I229">
        <v>11</v>
      </c>
      <c r="J229">
        <v>9</v>
      </c>
      <c r="K229">
        <v>52</v>
      </c>
      <c r="L229">
        <v>45</v>
      </c>
      <c r="M229">
        <v>48</v>
      </c>
      <c r="N229">
        <v>46</v>
      </c>
      <c r="O229">
        <v>57</v>
      </c>
      <c r="P229">
        <v>54</v>
      </c>
      <c r="Q229">
        <v>58</v>
      </c>
      <c r="R229">
        <v>87</v>
      </c>
      <c r="S229">
        <v>3</v>
      </c>
      <c r="T229">
        <v>50</v>
      </c>
      <c r="U229">
        <v>29</v>
      </c>
      <c r="V229">
        <v>27</v>
      </c>
      <c r="W229">
        <v>13</v>
      </c>
      <c r="X229">
        <v>33</v>
      </c>
      <c r="Y229">
        <v>59</v>
      </c>
      <c r="Z229">
        <v>23</v>
      </c>
      <c r="AA229">
        <v>19</v>
      </c>
      <c r="AB229">
        <v>57</v>
      </c>
      <c r="AC229">
        <v>46</v>
      </c>
      <c r="AD229">
        <v>53</v>
      </c>
      <c r="AE229">
        <v>20</v>
      </c>
      <c r="AF229">
        <v>11</v>
      </c>
      <c r="AG229">
        <v>1</v>
      </c>
      <c r="AH229">
        <v>16</v>
      </c>
      <c r="AI229">
        <v>9</v>
      </c>
      <c r="AJ229">
        <v>4</v>
      </c>
      <c r="AK229">
        <v>15</v>
      </c>
      <c r="AL229">
        <v>6</v>
      </c>
      <c r="AO229" s="19">
        <f t="shared" si="152"/>
        <v>45312.826388888891</v>
      </c>
      <c r="AP229" s="2">
        <f t="shared" si="153"/>
        <v>3.8864000000000001</v>
      </c>
      <c r="AQ229" s="2">
        <f t="shared" si="181"/>
        <v>10.5684</v>
      </c>
      <c r="AR229" s="2">
        <f t="shared" si="182"/>
        <v>5.9424000000000001</v>
      </c>
      <c r="AS229" s="2">
        <f t="shared" si="183"/>
        <v>3.8864000000000001</v>
      </c>
      <c r="AT229" s="2">
        <f t="shared" si="184"/>
        <v>4.4004000000000003</v>
      </c>
      <c r="AU229" s="2">
        <f t="shared" si="185"/>
        <v>6.4564000000000004</v>
      </c>
      <c r="AV229" s="2">
        <f t="shared" si="186"/>
        <v>5.4283999999999999</v>
      </c>
      <c r="AW229" s="2">
        <f t="shared" si="187"/>
        <v>7.4843999999999999</v>
      </c>
      <c r="AX229" s="2">
        <f t="shared" si="188"/>
        <v>6.4564000000000004</v>
      </c>
      <c r="AY229" s="2">
        <f t="shared" si="189"/>
        <v>28.558400000000002</v>
      </c>
      <c r="AZ229" s="2">
        <f t="shared" si="154"/>
        <v>24.9604</v>
      </c>
      <c r="BA229" s="2">
        <f t="shared" si="155"/>
        <v>26.502400000000002</v>
      </c>
      <c r="BB229" s="2">
        <f t="shared" si="156"/>
        <v>25.474400000000003</v>
      </c>
      <c r="BC229" s="2">
        <f t="shared" si="157"/>
        <v>31.128400000000003</v>
      </c>
      <c r="BD229" s="2">
        <f t="shared" si="158"/>
        <v>29.586400000000001</v>
      </c>
      <c r="BE229" s="2">
        <f t="shared" si="159"/>
        <v>31.642400000000002</v>
      </c>
      <c r="BF229" s="2">
        <f t="shared" si="160"/>
        <v>46.548400000000001</v>
      </c>
      <c r="BG229" s="2">
        <f t="shared" si="161"/>
        <v>3.3723999999999998</v>
      </c>
      <c r="BH229" s="2">
        <f t="shared" si="162"/>
        <v>27.5304</v>
      </c>
      <c r="BI229" s="2">
        <f t="shared" si="163"/>
        <v>16.7364</v>
      </c>
      <c r="BJ229" s="2">
        <f t="shared" si="164"/>
        <v>15.708400000000001</v>
      </c>
      <c r="BK229" s="2">
        <f t="shared" si="165"/>
        <v>8.5123999999999995</v>
      </c>
      <c r="BL229" s="2">
        <f t="shared" si="166"/>
        <v>18.792400000000001</v>
      </c>
      <c r="BM229" s="2">
        <f t="shared" si="167"/>
        <v>32.156399999999998</v>
      </c>
      <c r="BN229" s="2">
        <f t="shared" si="168"/>
        <v>13.6524</v>
      </c>
      <c r="BO229" s="2">
        <f t="shared" si="169"/>
        <v>11.596399999999999</v>
      </c>
      <c r="BP229" s="2">
        <f t="shared" si="170"/>
        <v>31.128400000000003</v>
      </c>
      <c r="BQ229" s="2">
        <f t="shared" si="171"/>
        <v>25.474400000000003</v>
      </c>
      <c r="BR229" s="2">
        <f t="shared" si="172"/>
        <v>29.072400000000002</v>
      </c>
      <c r="BS229" s="2">
        <f t="shared" si="173"/>
        <v>12.110400000000002</v>
      </c>
      <c r="BT229" s="2">
        <f t="shared" si="174"/>
        <v>7.4843999999999999</v>
      </c>
      <c r="BU229" s="2">
        <f t="shared" si="175"/>
        <v>2.3444000000000003</v>
      </c>
      <c r="BV229" s="2">
        <f t="shared" si="176"/>
        <v>10.054400000000001</v>
      </c>
      <c r="BW229" s="2">
        <f t="shared" si="177"/>
        <v>6.4564000000000004</v>
      </c>
      <c r="BX229" s="2">
        <f t="shared" si="178"/>
        <v>3.8864000000000001</v>
      </c>
      <c r="BY229" s="2">
        <f t="shared" si="179"/>
        <v>9.5404</v>
      </c>
      <c r="BZ229" s="2">
        <f t="shared" si="180"/>
        <v>4.9144000000000005</v>
      </c>
      <c r="CA229" s="2"/>
      <c r="CB229" s="2"/>
      <c r="CC229" s="2"/>
      <c r="CD229" s="2"/>
      <c r="CE229" s="2"/>
      <c r="CF229" s="2"/>
      <c r="CG229" s="2"/>
      <c r="CH229" s="2"/>
      <c r="CI229" s="2"/>
      <c r="CJ229" s="2"/>
    </row>
    <row r="230" spans="1:88" hidden="1" x14ac:dyDescent="0.3">
      <c r="A230" s="1">
        <v>45312.833333333336</v>
      </c>
      <c r="B230">
        <v>4</v>
      </c>
      <c r="C230">
        <v>20</v>
      </c>
      <c r="D230">
        <v>30</v>
      </c>
      <c r="E230">
        <v>6</v>
      </c>
      <c r="F230">
        <v>7</v>
      </c>
      <c r="G230">
        <v>11</v>
      </c>
      <c r="H230">
        <v>6</v>
      </c>
      <c r="I230">
        <v>12</v>
      </c>
      <c r="J230">
        <v>10</v>
      </c>
      <c r="K230">
        <v>44</v>
      </c>
      <c r="L230">
        <v>44</v>
      </c>
      <c r="M230">
        <v>49</v>
      </c>
      <c r="N230">
        <v>47</v>
      </c>
      <c r="O230">
        <v>58</v>
      </c>
      <c r="P230">
        <v>53</v>
      </c>
      <c r="Q230">
        <v>54</v>
      </c>
      <c r="R230">
        <v>97</v>
      </c>
      <c r="S230">
        <v>3</v>
      </c>
      <c r="T230">
        <v>52</v>
      </c>
      <c r="U230">
        <v>31</v>
      </c>
      <c r="V230">
        <v>29</v>
      </c>
      <c r="W230">
        <v>10</v>
      </c>
      <c r="X230">
        <v>34</v>
      </c>
      <c r="Y230">
        <v>54</v>
      </c>
      <c r="Z230">
        <v>20</v>
      </c>
      <c r="AA230">
        <v>18</v>
      </c>
      <c r="AB230">
        <v>54</v>
      </c>
      <c r="AC230">
        <v>47</v>
      </c>
      <c r="AD230">
        <v>50</v>
      </c>
      <c r="AE230">
        <v>21</v>
      </c>
      <c r="AF230">
        <v>12</v>
      </c>
      <c r="AG230">
        <v>2</v>
      </c>
      <c r="AH230">
        <v>19</v>
      </c>
      <c r="AI230">
        <v>10</v>
      </c>
      <c r="AJ230">
        <v>6</v>
      </c>
      <c r="AK230">
        <v>7</v>
      </c>
      <c r="AL230">
        <v>7</v>
      </c>
      <c r="AO230" s="19">
        <f t="shared" si="152"/>
        <v>45312.833333333336</v>
      </c>
      <c r="AP230" s="2">
        <f t="shared" si="153"/>
        <v>3.8864000000000001</v>
      </c>
      <c r="AQ230" s="2">
        <f t="shared" si="181"/>
        <v>12.110400000000002</v>
      </c>
      <c r="AR230" s="2">
        <f t="shared" si="182"/>
        <v>17.250399999999999</v>
      </c>
      <c r="AS230" s="2">
        <f t="shared" si="183"/>
        <v>4.9144000000000005</v>
      </c>
      <c r="AT230" s="2">
        <f t="shared" si="184"/>
        <v>5.4283999999999999</v>
      </c>
      <c r="AU230" s="2">
        <f t="shared" si="185"/>
        <v>7.4843999999999999</v>
      </c>
      <c r="AV230" s="2">
        <f t="shared" si="186"/>
        <v>4.9144000000000005</v>
      </c>
      <c r="AW230" s="2">
        <f t="shared" si="187"/>
        <v>7.9984000000000002</v>
      </c>
      <c r="AX230" s="2">
        <f t="shared" si="188"/>
        <v>6.9704000000000006</v>
      </c>
      <c r="AY230" s="2">
        <f t="shared" si="189"/>
        <v>24.446400000000001</v>
      </c>
      <c r="AZ230" s="2">
        <f t="shared" si="154"/>
        <v>24.446400000000001</v>
      </c>
      <c r="BA230" s="2">
        <f t="shared" si="155"/>
        <v>27.016400000000001</v>
      </c>
      <c r="BB230" s="2">
        <f t="shared" si="156"/>
        <v>25.988400000000002</v>
      </c>
      <c r="BC230" s="2">
        <f t="shared" si="157"/>
        <v>31.642400000000002</v>
      </c>
      <c r="BD230" s="2">
        <f t="shared" si="158"/>
        <v>29.072400000000002</v>
      </c>
      <c r="BE230" s="2">
        <f t="shared" si="159"/>
        <v>29.586400000000001</v>
      </c>
      <c r="BF230" s="2">
        <f t="shared" si="160"/>
        <v>51.688400000000001</v>
      </c>
      <c r="BG230" s="2">
        <f t="shared" si="161"/>
        <v>3.3723999999999998</v>
      </c>
      <c r="BH230" s="2">
        <f t="shared" si="162"/>
        <v>28.558400000000002</v>
      </c>
      <c r="BI230" s="2">
        <f t="shared" si="163"/>
        <v>17.764400000000002</v>
      </c>
      <c r="BJ230" s="2">
        <f t="shared" si="164"/>
        <v>16.7364</v>
      </c>
      <c r="BK230" s="2">
        <f t="shared" si="165"/>
        <v>6.9704000000000006</v>
      </c>
      <c r="BL230" s="2">
        <f t="shared" si="166"/>
        <v>19.3064</v>
      </c>
      <c r="BM230" s="2">
        <f t="shared" si="167"/>
        <v>29.586400000000001</v>
      </c>
      <c r="BN230" s="2">
        <f t="shared" si="168"/>
        <v>12.110400000000002</v>
      </c>
      <c r="BO230" s="2">
        <f t="shared" si="169"/>
        <v>11.0824</v>
      </c>
      <c r="BP230" s="2">
        <f t="shared" si="170"/>
        <v>29.586400000000001</v>
      </c>
      <c r="BQ230" s="2">
        <f t="shared" si="171"/>
        <v>25.988400000000002</v>
      </c>
      <c r="BR230" s="2">
        <f t="shared" si="172"/>
        <v>27.5304</v>
      </c>
      <c r="BS230" s="2">
        <f t="shared" si="173"/>
        <v>12.624400000000001</v>
      </c>
      <c r="BT230" s="2">
        <f t="shared" si="174"/>
        <v>7.9984000000000002</v>
      </c>
      <c r="BU230" s="2">
        <f t="shared" si="175"/>
        <v>2.8584000000000001</v>
      </c>
      <c r="BV230" s="2">
        <f t="shared" si="176"/>
        <v>11.596399999999999</v>
      </c>
      <c r="BW230" s="2">
        <f t="shared" si="177"/>
        <v>6.9704000000000006</v>
      </c>
      <c r="BX230" s="2">
        <f t="shared" si="178"/>
        <v>4.9144000000000005</v>
      </c>
      <c r="BY230" s="2">
        <f t="shared" si="179"/>
        <v>5.4283999999999999</v>
      </c>
      <c r="BZ230" s="2">
        <f t="shared" si="180"/>
        <v>5.4283999999999999</v>
      </c>
      <c r="CA230" s="2"/>
      <c r="CB230" s="2"/>
      <c r="CC230" s="2"/>
      <c r="CD230" s="2"/>
      <c r="CE230" s="2"/>
      <c r="CF230" s="2"/>
      <c r="CG230" s="2"/>
      <c r="CH230" s="2"/>
      <c r="CI230" s="2"/>
      <c r="CJ230" s="2"/>
    </row>
    <row r="231" spans="1:88" hidden="1" x14ac:dyDescent="0.3">
      <c r="A231" s="1">
        <v>45312.840277777781</v>
      </c>
      <c r="B231">
        <v>7</v>
      </c>
      <c r="C231">
        <v>24</v>
      </c>
      <c r="D231">
        <v>27</v>
      </c>
      <c r="E231">
        <v>10</v>
      </c>
      <c r="F231">
        <v>8</v>
      </c>
      <c r="G231">
        <v>15</v>
      </c>
      <c r="H231">
        <v>7</v>
      </c>
      <c r="I231">
        <v>10</v>
      </c>
      <c r="J231">
        <v>8</v>
      </c>
      <c r="K231">
        <v>44</v>
      </c>
      <c r="L231">
        <v>40</v>
      </c>
      <c r="M231">
        <v>47</v>
      </c>
      <c r="N231">
        <v>49</v>
      </c>
      <c r="O231">
        <v>60</v>
      </c>
      <c r="P231">
        <v>53</v>
      </c>
      <c r="Q231">
        <v>55</v>
      </c>
      <c r="R231">
        <v>93</v>
      </c>
      <c r="S231">
        <v>3</v>
      </c>
      <c r="T231">
        <v>48</v>
      </c>
      <c r="U231">
        <v>31</v>
      </c>
      <c r="V231">
        <v>27</v>
      </c>
      <c r="W231">
        <v>10</v>
      </c>
      <c r="X231">
        <v>32</v>
      </c>
      <c r="Y231">
        <v>60</v>
      </c>
      <c r="Z231">
        <v>19</v>
      </c>
      <c r="AA231">
        <v>17</v>
      </c>
      <c r="AB231">
        <v>52</v>
      </c>
      <c r="AC231">
        <v>45</v>
      </c>
      <c r="AD231">
        <v>49</v>
      </c>
      <c r="AE231">
        <v>19</v>
      </c>
      <c r="AF231">
        <v>12</v>
      </c>
      <c r="AG231">
        <v>5</v>
      </c>
      <c r="AH231">
        <v>15</v>
      </c>
      <c r="AI231">
        <v>14</v>
      </c>
      <c r="AJ231">
        <v>11</v>
      </c>
      <c r="AK231">
        <v>6</v>
      </c>
      <c r="AL231">
        <v>8</v>
      </c>
      <c r="AO231" s="19">
        <f t="shared" si="152"/>
        <v>45312.840277777781</v>
      </c>
      <c r="AP231" s="2">
        <f t="shared" si="153"/>
        <v>5.4283999999999999</v>
      </c>
      <c r="AQ231" s="2">
        <f t="shared" si="181"/>
        <v>14.166399999999999</v>
      </c>
      <c r="AR231" s="2">
        <f t="shared" si="182"/>
        <v>15.708400000000001</v>
      </c>
      <c r="AS231" s="2">
        <f t="shared" si="183"/>
        <v>6.9704000000000006</v>
      </c>
      <c r="AT231" s="2">
        <f t="shared" si="184"/>
        <v>5.9424000000000001</v>
      </c>
      <c r="AU231" s="2">
        <f t="shared" si="185"/>
        <v>9.5404</v>
      </c>
      <c r="AV231" s="2">
        <f t="shared" si="186"/>
        <v>5.4283999999999999</v>
      </c>
      <c r="AW231" s="2">
        <f t="shared" si="187"/>
        <v>6.9704000000000006</v>
      </c>
      <c r="AX231" s="2">
        <f t="shared" si="188"/>
        <v>5.9424000000000001</v>
      </c>
      <c r="AY231" s="2">
        <f t="shared" si="189"/>
        <v>24.446400000000001</v>
      </c>
      <c r="AZ231" s="2">
        <f t="shared" si="154"/>
        <v>22.390400000000003</v>
      </c>
      <c r="BA231" s="2">
        <f t="shared" si="155"/>
        <v>25.988400000000002</v>
      </c>
      <c r="BB231" s="2">
        <f t="shared" si="156"/>
        <v>27.016400000000001</v>
      </c>
      <c r="BC231" s="2">
        <f t="shared" si="157"/>
        <v>32.670400000000001</v>
      </c>
      <c r="BD231" s="2">
        <f t="shared" si="158"/>
        <v>29.072400000000002</v>
      </c>
      <c r="BE231" s="2">
        <f t="shared" si="159"/>
        <v>30.1004</v>
      </c>
      <c r="BF231" s="2">
        <f t="shared" si="160"/>
        <v>49.632399999999997</v>
      </c>
      <c r="BG231" s="2">
        <f t="shared" si="161"/>
        <v>3.3723999999999998</v>
      </c>
      <c r="BH231" s="2">
        <f t="shared" si="162"/>
        <v>26.502400000000002</v>
      </c>
      <c r="BI231" s="2">
        <f t="shared" si="163"/>
        <v>17.764400000000002</v>
      </c>
      <c r="BJ231" s="2">
        <f t="shared" si="164"/>
        <v>15.708400000000001</v>
      </c>
      <c r="BK231" s="2">
        <f t="shared" si="165"/>
        <v>6.9704000000000006</v>
      </c>
      <c r="BL231" s="2">
        <f t="shared" si="166"/>
        <v>18.278400000000001</v>
      </c>
      <c r="BM231" s="2">
        <f t="shared" si="167"/>
        <v>32.670400000000001</v>
      </c>
      <c r="BN231" s="2">
        <f t="shared" si="168"/>
        <v>11.596399999999999</v>
      </c>
      <c r="BO231" s="2">
        <f t="shared" si="169"/>
        <v>10.5684</v>
      </c>
      <c r="BP231" s="2">
        <f t="shared" si="170"/>
        <v>28.558400000000002</v>
      </c>
      <c r="BQ231" s="2">
        <f t="shared" si="171"/>
        <v>24.9604</v>
      </c>
      <c r="BR231" s="2">
        <f t="shared" si="172"/>
        <v>27.016400000000001</v>
      </c>
      <c r="BS231" s="2">
        <f t="shared" si="173"/>
        <v>11.596399999999999</v>
      </c>
      <c r="BT231" s="2">
        <f t="shared" si="174"/>
        <v>7.9984000000000002</v>
      </c>
      <c r="BU231" s="2">
        <f t="shared" si="175"/>
        <v>4.4004000000000003</v>
      </c>
      <c r="BV231" s="2">
        <f t="shared" si="176"/>
        <v>9.5404</v>
      </c>
      <c r="BW231" s="2">
        <f t="shared" si="177"/>
        <v>9.0263999999999989</v>
      </c>
      <c r="BX231" s="2">
        <f t="shared" si="178"/>
        <v>7.4843999999999999</v>
      </c>
      <c r="BY231" s="2">
        <f t="shared" si="179"/>
        <v>4.9144000000000005</v>
      </c>
      <c r="BZ231" s="2">
        <f t="shared" si="180"/>
        <v>5.9424000000000001</v>
      </c>
      <c r="CA231" s="2"/>
      <c r="CB231" s="2"/>
      <c r="CC231" s="2"/>
      <c r="CD231" s="2"/>
      <c r="CE231" s="2"/>
      <c r="CF231" s="2"/>
      <c r="CG231" s="2"/>
      <c r="CH231" s="2"/>
      <c r="CI231" s="2"/>
      <c r="CJ231" s="2"/>
    </row>
    <row r="232" spans="1:88" hidden="1" x14ac:dyDescent="0.3">
      <c r="A232" s="1">
        <v>45312.847222222219</v>
      </c>
      <c r="B232">
        <v>7</v>
      </c>
      <c r="C232">
        <v>34</v>
      </c>
      <c r="D232">
        <v>6</v>
      </c>
      <c r="E232">
        <v>8</v>
      </c>
      <c r="F232">
        <v>11</v>
      </c>
      <c r="G232">
        <v>10</v>
      </c>
      <c r="H232">
        <v>6</v>
      </c>
      <c r="I232">
        <v>11</v>
      </c>
      <c r="J232">
        <v>10</v>
      </c>
      <c r="K232">
        <v>50</v>
      </c>
      <c r="L232">
        <v>43</v>
      </c>
      <c r="M232">
        <v>48</v>
      </c>
      <c r="N232">
        <v>48</v>
      </c>
      <c r="O232">
        <v>58</v>
      </c>
      <c r="P232">
        <v>54</v>
      </c>
      <c r="Q232">
        <v>56</v>
      </c>
      <c r="R232">
        <v>95</v>
      </c>
      <c r="S232">
        <v>2</v>
      </c>
      <c r="T232">
        <v>52</v>
      </c>
      <c r="U232">
        <v>31</v>
      </c>
      <c r="V232">
        <v>27</v>
      </c>
      <c r="W232">
        <v>10</v>
      </c>
      <c r="X232">
        <v>32</v>
      </c>
      <c r="Y232">
        <v>59</v>
      </c>
      <c r="Z232">
        <v>21</v>
      </c>
      <c r="AA232">
        <v>53</v>
      </c>
      <c r="AB232">
        <v>46</v>
      </c>
      <c r="AC232">
        <v>46</v>
      </c>
      <c r="AD232">
        <v>52</v>
      </c>
      <c r="AE232">
        <v>18</v>
      </c>
      <c r="AF232">
        <v>12</v>
      </c>
      <c r="AG232">
        <v>6</v>
      </c>
      <c r="AH232">
        <v>13</v>
      </c>
      <c r="AI232">
        <v>6</v>
      </c>
      <c r="AJ232">
        <v>5</v>
      </c>
      <c r="AK232">
        <v>3</v>
      </c>
      <c r="AL232">
        <v>2</v>
      </c>
      <c r="AO232" s="19">
        <f t="shared" si="152"/>
        <v>45312.847222222219</v>
      </c>
      <c r="AP232" s="2">
        <f t="shared" si="153"/>
        <v>5.4283999999999999</v>
      </c>
      <c r="AQ232" s="2">
        <f t="shared" si="181"/>
        <v>19.3064</v>
      </c>
      <c r="AR232" s="2">
        <f t="shared" si="182"/>
        <v>4.9144000000000005</v>
      </c>
      <c r="AS232" s="2">
        <f t="shared" si="183"/>
        <v>5.9424000000000001</v>
      </c>
      <c r="AT232" s="2">
        <f t="shared" si="184"/>
        <v>7.4843999999999999</v>
      </c>
      <c r="AU232" s="2">
        <f t="shared" si="185"/>
        <v>6.9704000000000006</v>
      </c>
      <c r="AV232" s="2">
        <f t="shared" si="186"/>
        <v>4.9144000000000005</v>
      </c>
      <c r="AW232" s="2">
        <f t="shared" si="187"/>
        <v>7.4843999999999999</v>
      </c>
      <c r="AX232" s="2">
        <f t="shared" si="188"/>
        <v>6.9704000000000006</v>
      </c>
      <c r="AY232" s="2">
        <f t="shared" si="189"/>
        <v>27.5304</v>
      </c>
      <c r="AZ232" s="2">
        <f t="shared" si="154"/>
        <v>23.932400000000001</v>
      </c>
      <c r="BA232" s="2">
        <f t="shared" si="155"/>
        <v>26.502400000000002</v>
      </c>
      <c r="BB232" s="2">
        <f t="shared" si="156"/>
        <v>26.502400000000002</v>
      </c>
      <c r="BC232" s="2">
        <f t="shared" si="157"/>
        <v>31.642400000000002</v>
      </c>
      <c r="BD232" s="2">
        <f t="shared" si="158"/>
        <v>29.586400000000001</v>
      </c>
      <c r="BE232" s="2">
        <f t="shared" si="159"/>
        <v>30.6144</v>
      </c>
      <c r="BF232" s="2">
        <f t="shared" si="160"/>
        <v>50.660399999999996</v>
      </c>
      <c r="BG232" s="2">
        <f t="shared" si="161"/>
        <v>2.8584000000000001</v>
      </c>
      <c r="BH232" s="2">
        <f t="shared" si="162"/>
        <v>28.558400000000002</v>
      </c>
      <c r="BI232" s="2">
        <f t="shared" si="163"/>
        <v>17.764400000000002</v>
      </c>
      <c r="BJ232" s="2">
        <f t="shared" si="164"/>
        <v>15.708400000000001</v>
      </c>
      <c r="BK232" s="2">
        <f t="shared" si="165"/>
        <v>6.9704000000000006</v>
      </c>
      <c r="BL232" s="2">
        <f t="shared" si="166"/>
        <v>18.278400000000001</v>
      </c>
      <c r="BM232" s="2">
        <f t="shared" si="167"/>
        <v>32.156399999999998</v>
      </c>
      <c r="BN232" s="2">
        <f t="shared" si="168"/>
        <v>12.624400000000001</v>
      </c>
      <c r="BO232" s="2">
        <f t="shared" si="169"/>
        <v>29.072400000000002</v>
      </c>
      <c r="BP232" s="2">
        <f t="shared" si="170"/>
        <v>25.474400000000003</v>
      </c>
      <c r="BQ232" s="2">
        <f t="shared" si="171"/>
        <v>25.474400000000003</v>
      </c>
      <c r="BR232" s="2">
        <f t="shared" si="172"/>
        <v>28.558400000000002</v>
      </c>
      <c r="BS232" s="2">
        <f t="shared" si="173"/>
        <v>11.0824</v>
      </c>
      <c r="BT232" s="2">
        <f t="shared" si="174"/>
        <v>7.9984000000000002</v>
      </c>
      <c r="BU232" s="2">
        <f t="shared" si="175"/>
        <v>4.9144000000000005</v>
      </c>
      <c r="BV232" s="2">
        <f t="shared" si="176"/>
        <v>8.5123999999999995</v>
      </c>
      <c r="BW232" s="2">
        <f t="shared" si="177"/>
        <v>4.9144000000000005</v>
      </c>
      <c r="BX232" s="2">
        <f t="shared" si="178"/>
        <v>4.4004000000000003</v>
      </c>
      <c r="BY232" s="2">
        <f t="shared" si="179"/>
        <v>3.3723999999999998</v>
      </c>
      <c r="BZ232" s="2">
        <f t="shared" si="180"/>
        <v>2.8584000000000001</v>
      </c>
      <c r="CA232" s="2"/>
      <c r="CB232" s="2"/>
      <c r="CC232" s="2"/>
      <c r="CD232" s="2"/>
      <c r="CE232" s="2"/>
      <c r="CF232" s="2"/>
      <c r="CG232" s="2"/>
      <c r="CH232" s="2"/>
      <c r="CI232" s="2"/>
      <c r="CJ232" s="2"/>
    </row>
    <row r="233" spans="1:88" hidden="1" x14ac:dyDescent="0.3">
      <c r="A233" s="1">
        <v>45312.854166666664</v>
      </c>
      <c r="B233">
        <v>10</v>
      </c>
      <c r="C233">
        <v>49</v>
      </c>
      <c r="D233">
        <v>9</v>
      </c>
      <c r="E233">
        <v>11</v>
      </c>
      <c r="F233">
        <v>5</v>
      </c>
      <c r="G233">
        <v>12</v>
      </c>
      <c r="H233">
        <v>9</v>
      </c>
      <c r="I233">
        <v>15</v>
      </c>
      <c r="J233">
        <v>11</v>
      </c>
      <c r="K233">
        <v>46</v>
      </c>
      <c r="L233">
        <v>42</v>
      </c>
      <c r="M233">
        <v>48</v>
      </c>
      <c r="N233">
        <v>48</v>
      </c>
      <c r="O233">
        <v>57</v>
      </c>
      <c r="P233">
        <v>60</v>
      </c>
      <c r="Q233">
        <v>55</v>
      </c>
      <c r="R233">
        <v>82</v>
      </c>
      <c r="S233">
        <v>3</v>
      </c>
      <c r="T233">
        <v>53</v>
      </c>
      <c r="U233">
        <v>30</v>
      </c>
      <c r="V233">
        <v>28</v>
      </c>
      <c r="W233">
        <v>10</v>
      </c>
      <c r="X233">
        <v>29</v>
      </c>
      <c r="Y233">
        <v>55</v>
      </c>
      <c r="Z233">
        <v>23</v>
      </c>
      <c r="AA233">
        <v>19</v>
      </c>
      <c r="AB233">
        <v>42</v>
      </c>
      <c r="AC233">
        <v>45</v>
      </c>
      <c r="AD233">
        <v>52</v>
      </c>
      <c r="AE233">
        <v>17</v>
      </c>
      <c r="AF233">
        <v>12</v>
      </c>
      <c r="AG233">
        <v>6</v>
      </c>
      <c r="AH233">
        <v>10</v>
      </c>
      <c r="AI233">
        <v>7</v>
      </c>
      <c r="AJ233">
        <v>3</v>
      </c>
      <c r="AK233">
        <v>4</v>
      </c>
      <c r="AL233">
        <v>4</v>
      </c>
      <c r="AO233" s="19">
        <f t="shared" si="152"/>
        <v>45312.854166666664</v>
      </c>
      <c r="AP233" s="2">
        <f t="shared" si="153"/>
        <v>6.9704000000000006</v>
      </c>
      <c r="AQ233" s="2">
        <f t="shared" si="181"/>
        <v>27.016400000000001</v>
      </c>
      <c r="AR233" s="2">
        <f t="shared" si="182"/>
        <v>6.4564000000000004</v>
      </c>
      <c r="AS233" s="2">
        <f t="shared" si="183"/>
        <v>7.4843999999999999</v>
      </c>
      <c r="AT233" s="2">
        <f t="shared" si="184"/>
        <v>4.4004000000000003</v>
      </c>
      <c r="AU233" s="2">
        <f t="shared" si="185"/>
        <v>7.9984000000000002</v>
      </c>
      <c r="AV233" s="2">
        <f t="shared" si="186"/>
        <v>6.4564000000000004</v>
      </c>
      <c r="AW233" s="2">
        <f t="shared" si="187"/>
        <v>9.5404</v>
      </c>
      <c r="AX233" s="2">
        <f t="shared" si="188"/>
        <v>7.4843999999999999</v>
      </c>
      <c r="AY233" s="2">
        <f t="shared" si="189"/>
        <v>25.474400000000003</v>
      </c>
      <c r="AZ233" s="2">
        <f t="shared" si="154"/>
        <v>23.418400000000002</v>
      </c>
      <c r="BA233" s="2">
        <f t="shared" si="155"/>
        <v>26.502400000000002</v>
      </c>
      <c r="BB233" s="2">
        <f t="shared" si="156"/>
        <v>26.502400000000002</v>
      </c>
      <c r="BC233" s="2">
        <f t="shared" si="157"/>
        <v>31.128400000000003</v>
      </c>
      <c r="BD233" s="2">
        <f t="shared" si="158"/>
        <v>32.670400000000001</v>
      </c>
      <c r="BE233" s="2">
        <f t="shared" si="159"/>
        <v>30.1004</v>
      </c>
      <c r="BF233" s="2">
        <f t="shared" si="160"/>
        <v>43.978400000000001</v>
      </c>
      <c r="BG233" s="2">
        <f t="shared" si="161"/>
        <v>3.3723999999999998</v>
      </c>
      <c r="BH233" s="2">
        <f t="shared" si="162"/>
        <v>29.072400000000002</v>
      </c>
      <c r="BI233" s="2">
        <f t="shared" si="163"/>
        <v>17.250399999999999</v>
      </c>
      <c r="BJ233" s="2">
        <f t="shared" si="164"/>
        <v>16.2224</v>
      </c>
      <c r="BK233" s="2">
        <f t="shared" si="165"/>
        <v>6.9704000000000006</v>
      </c>
      <c r="BL233" s="2">
        <f t="shared" si="166"/>
        <v>16.7364</v>
      </c>
      <c r="BM233" s="2">
        <f t="shared" si="167"/>
        <v>30.1004</v>
      </c>
      <c r="BN233" s="2">
        <f t="shared" si="168"/>
        <v>13.6524</v>
      </c>
      <c r="BO233" s="2">
        <f t="shared" si="169"/>
        <v>11.596399999999999</v>
      </c>
      <c r="BP233" s="2">
        <f t="shared" si="170"/>
        <v>23.418400000000002</v>
      </c>
      <c r="BQ233" s="2">
        <f t="shared" si="171"/>
        <v>24.9604</v>
      </c>
      <c r="BR233" s="2">
        <f t="shared" si="172"/>
        <v>28.558400000000002</v>
      </c>
      <c r="BS233" s="2">
        <f t="shared" si="173"/>
        <v>10.5684</v>
      </c>
      <c r="BT233" s="2">
        <f t="shared" si="174"/>
        <v>7.9984000000000002</v>
      </c>
      <c r="BU233" s="2">
        <f t="shared" si="175"/>
        <v>4.9144000000000005</v>
      </c>
      <c r="BV233" s="2">
        <f t="shared" si="176"/>
        <v>6.9704000000000006</v>
      </c>
      <c r="BW233" s="2">
        <f t="shared" si="177"/>
        <v>5.4283999999999999</v>
      </c>
      <c r="BX233" s="2">
        <f t="shared" si="178"/>
        <v>3.3723999999999998</v>
      </c>
      <c r="BY233" s="2">
        <f t="shared" si="179"/>
        <v>3.8864000000000001</v>
      </c>
      <c r="BZ233" s="2">
        <f t="shared" si="180"/>
        <v>3.8864000000000001</v>
      </c>
      <c r="CA233" s="2"/>
      <c r="CB233" s="2"/>
      <c r="CC233" s="2"/>
      <c r="CD233" s="2"/>
      <c r="CE233" s="2"/>
      <c r="CF233" s="2"/>
      <c r="CG233" s="2"/>
      <c r="CH233" s="2"/>
      <c r="CI233" s="2"/>
      <c r="CJ233" s="2"/>
    </row>
    <row r="234" spans="1:88" hidden="1" x14ac:dyDescent="0.3">
      <c r="A234" s="1">
        <v>45312.861111111109</v>
      </c>
      <c r="B234">
        <v>11</v>
      </c>
      <c r="C234">
        <v>51</v>
      </c>
      <c r="D234">
        <v>71</v>
      </c>
      <c r="E234">
        <v>11</v>
      </c>
      <c r="F234">
        <v>3</v>
      </c>
      <c r="G234">
        <v>7</v>
      </c>
      <c r="H234">
        <v>16</v>
      </c>
      <c r="I234">
        <v>13</v>
      </c>
      <c r="J234">
        <v>13</v>
      </c>
      <c r="K234">
        <v>46</v>
      </c>
      <c r="L234">
        <v>42</v>
      </c>
      <c r="M234">
        <v>51</v>
      </c>
      <c r="N234">
        <v>47</v>
      </c>
      <c r="O234">
        <v>59</v>
      </c>
      <c r="P234">
        <v>49</v>
      </c>
      <c r="Q234">
        <v>53</v>
      </c>
      <c r="R234">
        <v>93</v>
      </c>
      <c r="S234">
        <v>2</v>
      </c>
      <c r="T234">
        <v>52</v>
      </c>
      <c r="U234">
        <v>27</v>
      </c>
      <c r="V234">
        <v>27</v>
      </c>
      <c r="W234">
        <v>11</v>
      </c>
      <c r="X234">
        <v>31</v>
      </c>
      <c r="Y234">
        <v>55</v>
      </c>
      <c r="Z234">
        <v>20</v>
      </c>
      <c r="AA234">
        <v>17</v>
      </c>
      <c r="AB234">
        <v>40</v>
      </c>
      <c r="AC234">
        <v>45</v>
      </c>
      <c r="AD234">
        <v>48</v>
      </c>
      <c r="AE234">
        <v>17</v>
      </c>
      <c r="AF234">
        <v>13</v>
      </c>
      <c r="AG234">
        <v>5</v>
      </c>
      <c r="AH234">
        <v>16</v>
      </c>
      <c r="AI234">
        <v>10</v>
      </c>
      <c r="AJ234">
        <v>5</v>
      </c>
      <c r="AK234">
        <v>5</v>
      </c>
      <c r="AL234">
        <v>2</v>
      </c>
      <c r="AO234" s="19">
        <f t="shared" si="152"/>
        <v>45312.861111111109</v>
      </c>
      <c r="AP234" s="2">
        <f t="shared" si="153"/>
        <v>7.4843999999999999</v>
      </c>
      <c r="AQ234" s="2">
        <f t="shared" si="181"/>
        <v>28.044400000000003</v>
      </c>
      <c r="AR234" s="2">
        <f t="shared" si="182"/>
        <v>38.324399999999997</v>
      </c>
      <c r="AS234" s="2">
        <f t="shared" si="183"/>
        <v>7.4843999999999999</v>
      </c>
      <c r="AT234" s="2">
        <f t="shared" si="184"/>
        <v>3.3723999999999998</v>
      </c>
      <c r="AU234" s="2">
        <f t="shared" si="185"/>
        <v>5.4283999999999999</v>
      </c>
      <c r="AV234" s="2">
        <f t="shared" si="186"/>
        <v>10.054400000000001</v>
      </c>
      <c r="AW234" s="2">
        <f t="shared" si="187"/>
        <v>8.5123999999999995</v>
      </c>
      <c r="AX234" s="2">
        <f t="shared" si="188"/>
        <v>8.5123999999999995</v>
      </c>
      <c r="AY234" s="2">
        <f t="shared" si="189"/>
        <v>25.474400000000003</v>
      </c>
      <c r="AZ234" s="2">
        <f t="shared" si="154"/>
        <v>23.418400000000002</v>
      </c>
      <c r="BA234" s="2">
        <f t="shared" si="155"/>
        <v>28.044400000000003</v>
      </c>
      <c r="BB234" s="2">
        <f t="shared" si="156"/>
        <v>25.988400000000002</v>
      </c>
      <c r="BC234" s="2">
        <f t="shared" si="157"/>
        <v>32.156399999999998</v>
      </c>
      <c r="BD234" s="2">
        <f t="shared" si="158"/>
        <v>27.016400000000001</v>
      </c>
      <c r="BE234" s="2">
        <f t="shared" si="159"/>
        <v>29.072400000000002</v>
      </c>
      <c r="BF234" s="2">
        <f t="shared" si="160"/>
        <v>49.632399999999997</v>
      </c>
      <c r="BG234" s="2">
        <f t="shared" si="161"/>
        <v>2.8584000000000001</v>
      </c>
      <c r="BH234" s="2">
        <f t="shared" si="162"/>
        <v>28.558400000000002</v>
      </c>
      <c r="BI234" s="2">
        <f t="shared" si="163"/>
        <v>15.708400000000001</v>
      </c>
      <c r="BJ234" s="2">
        <f t="shared" si="164"/>
        <v>15.708400000000001</v>
      </c>
      <c r="BK234" s="2">
        <f t="shared" si="165"/>
        <v>7.4843999999999999</v>
      </c>
      <c r="BL234" s="2">
        <f t="shared" si="166"/>
        <v>17.764400000000002</v>
      </c>
      <c r="BM234" s="2">
        <f t="shared" si="167"/>
        <v>30.1004</v>
      </c>
      <c r="BN234" s="2">
        <f t="shared" si="168"/>
        <v>12.110400000000002</v>
      </c>
      <c r="BO234" s="2">
        <f t="shared" si="169"/>
        <v>10.5684</v>
      </c>
      <c r="BP234" s="2">
        <f t="shared" si="170"/>
        <v>22.390400000000003</v>
      </c>
      <c r="BQ234" s="2">
        <f t="shared" si="171"/>
        <v>24.9604</v>
      </c>
      <c r="BR234" s="2">
        <f t="shared" si="172"/>
        <v>26.502400000000002</v>
      </c>
      <c r="BS234" s="2">
        <f t="shared" si="173"/>
        <v>10.5684</v>
      </c>
      <c r="BT234" s="2">
        <f t="shared" si="174"/>
        <v>8.5123999999999995</v>
      </c>
      <c r="BU234" s="2">
        <f t="shared" si="175"/>
        <v>4.4004000000000003</v>
      </c>
      <c r="BV234" s="2">
        <f t="shared" si="176"/>
        <v>10.054400000000001</v>
      </c>
      <c r="BW234" s="2">
        <f t="shared" si="177"/>
        <v>6.9704000000000006</v>
      </c>
      <c r="BX234" s="2">
        <f t="shared" si="178"/>
        <v>4.4004000000000003</v>
      </c>
      <c r="BY234" s="2">
        <f t="shared" si="179"/>
        <v>4.4004000000000003</v>
      </c>
      <c r="BZ234" s="2">
        <f t="shared" si="180"/>
        <v>2.8584000000000001</v>
      </c>
      <c r="CA234" s="2"/>
      <c r="CB234" s="2"/>
      <c r="CC234" s="2"/>
      <c r="CD234" s="2"/>
      <c r="CE234" s="2"/>
      <c r="CF234" s="2"/>
      <c r="CG234" s="2"/>
      <c r="CH234" s="2"/>
      <c r="CI234" s="2"/>
      <c r="CJ234" s="2"/>
    </row>
    <row r="235" spans="1:88" hidden="1" x14ac:dyDescent="0.3">
      <c r="A235" s="1">
        <v>45312.868055555555</v>
      </c>
      <c r="B235">
        <v>12</v>
      </c>
      <c r="C235">
        <v>43</v>
      </c>
      <c r="D235">
        <v>5</v>
      </c>
      <c r="E235">
        <v>17</v>
      </c>
      <c r="F235">
        <v>2</v>
      </c>
      <c r="G235">
        <v>7</v>
      </c>
      <c r="H235">
        <v>12</v>
      </c>
      <c r="I235">
        <v>12</v>
      </c>
      <c r="J235">
        <v>38</v>
      </c>
      <c r="K235">
        <v>47</v>
      </c>
      <c r="L235">
        <v>43</v>
      </c>
      <c r="M235">
        <v>48</v>
      </c>
      <c r="N235">
        <v>47</v>
      </c>
      <c r="O235">
        <v>61</v>
      </c>
      <c r="P235">
        <v>54</v>
      </c>
      <c r="Q235">
        <v>53</v>
      </c>
      <c r="R235">
        <v>87</v>
      </c>
      <c r="S235">
        <v>4</v>
      </c>
      <c r="T235">
        <v>52</v>
      </c>
      <c r="U235">
        <v>28</v>
      </c>
      <c r="V235">
        <v>27</v>
      </c>
      <c r="W235">
        <v>11</v>
      </c>
      <c r="X235">
        <v>31</v>
      </c>
      <c r="Y235">
        <v>58</v>
      </c>
      <c r="Z235">
        <v>24</v>
      </c>
      <c r="AA235">
        <v>15</v>
      </c>
      <c r="AB235">
        <v>54</v>
      </c>
      <c r="AC235">
        <v>49</v>
      </c>
      <c r="AD235">
        <v>52</v>
      </c>
      <c r="AE235">
        <v>19</v>
      </c>
      <c r="AF235">
        <v>13</v>
      </c>
      <c r="AG235">
        <v>8</v>
      </c>
      <c r="AH235">
        <v>6</v>
      </c>
      <c r="AI235">
        <v>6</v>
      </c>
      <c r="AJ235">
        <v>4</v>
      </c>
      <c r="AK235">
        <v>5</v>
      </c>
      <c r="AL235">
        <v>5</v>
      </c>
      <c r="AO235" s="19">
        <f t="shared" si="152"/>
        <v>45312.868055555555</v>
      </c>
      <c r="AP235" s="2">
        <f t="shared" si="153"/>
        <v>7.9984000000000002</v>
      </c>
      <c r="AQ235" s="2">
        <f t="shared" si="181"/>
        <v>23.932400000000001</v>
      </c>
      <c r="AR235" s="2">
        <f t="shared" si="182"/>
        <v>4.4004000000000003</v>
      </c>
      <c r="AS235" s="2">
        <f t="shared" si="183"/>
        <v>10.5684</v>
      </c>
      <c r="AT235" s="2">
        <f t="shared" si="184"/>
        <v>2.8584000000000001</v>
      </c>
      <c r="AU235" s="2">
        <f t="shared" si="185"/>
        <v>5.4283999999999999</v>
      </c>
      <c r="AV235" s="2">
        <f t="shared" si="186"/>
        <v>7.9984000000000002</v>
      </c>
      <c r="AW235" s="2">
        <f t="shared" si="187"/>
        <v>7.9984000000000002</v>
      </c>
      <c r="AX235" s="2">
        <f t="shared" si="188"/>
        <v>21.362400000000001</v>
      </c>
      <c r="AY235" s="2">
        <f t="shared" si="189"/>
        <v>25.988400000000002</v>
      </c>
      <c r="AZ235" s="2">
        <f t="shared" si="154"/>
        <v>23.932400000000001</v>
      </c>
      <c r="BA235" s="2">
        <f t="shared" si="155"/>
        <v>26.502400000000002</v>
      </c>
      <c r="BB235" s="2">
        <f t="shared" si="156"/>
        <v>25.988400000000002</v>
      </c>
      <c r="BC235" s="2">
        <f t="shared" si="157"/>
        <v>33.184399999999997</v>
      </c>
      <c r="BD235" s="2">
        <f t="shared" si="158"/>
        <v>29.586400000000001</v>
      </c>
      <c r="BE235" s="2">
        <f t="shared" si="159"/>
        <v>29.072400000000002</v>
      </c>
      <c r="BF235" s="2">
        <f t="shared" si="160"/>
        <v>46.548400000000001</v>
      </c>
      <c r="BG235" s="2">
        <f t="shared" si="161"/>
        <v>3.8864000000000001</v>
      </c>
      <c r="BH235" s="2">
        <f t="shared" si="162"/>
        <v>28.558400000000002</v>
      </c>
      <c r="BI235" s="2">
        <f t="shared" si="163"/>
        <v>16.2224</v>
      </c>
      <c r="BJ235" s="2">
        <f t="shared" si="164"/>
        <v>15.708400000000001</v>
      </c>
      <c r="BK235" s="2">
        <f t="shared" si="165"/>
        <v>7.4843999999999999</v>
      </c>
      <c r="BL235" s="2">
        <f t="shared" si="166"/>
        <v>17.764400000000002</v>
      </c>
      <c r="BM235" s="2">
        <f t="shared" si="167"/>
        <v>31.642400000000002</v>
      </c>
      <c r="BN235" s="2">
        <f t="shared" si="168"/>
        <v>14.166399999999999</v>
      </c>
      <c r="BO235" s="2">
        <f t="shared" si="169"/>
        <v>9.5404</v>
      </c>
      <c r="BP235" s="2">
        <f t="shared" si="170"/>
        <v>29.586400000000001</v>
      </c>
      <c r="BQ235" s="2">
        <f t="shared" si="171"/>
        <v>27.016400000000001</v>
      </c>
      <c r="BR235" s="2">
        <f t="shared" si="172"/>
        <v>28.558400000000002</v>
      </c>
      <c r="BS235" s="2">
        <f t="shared" si="173"/>
        <v>11.596399999999999</v>
      </c>
      <c r="BT235" s="2">
        <f t="shared" si="174"/>
        <v>8.5123999999999995</v>
      </c>
      <c r="BU235" s="2">
        <f t="shared" si="175"/>
        <v>5.9424000000000001</v>
      </c>
      <c r="BV235" s="2">
        <f t="shared" si="176"/>
        <v>4.9144000000000005</v>
      </c>
      <c r="BW235" s="2">
        <f t="shared" si="177"/>
        <v>4.9144000000000005</v>
      </c>
      <c r="BX235" s="2">
        <f t="shared" si="178"/>
        <v>3.8864000000000001</v>
      </c>
      <c r="BY235" s="2">
        <f t="shared" si="179"/>
        <v>4.4004000000000003</v>
      </c>
      <c r="BZ235" s="2">
        <f t="shared" si="180"/>
        <v>4.4004000000000003</v>
      </c>
      <c r="CA235" s="2"/>
      <c r="CB235" s="2"/>
      <c r="CC235" s="2"/>
      <c r="CD235" s="2"/>
      <c r="CE235" s="2"/>
      <c r="CF235" s="2"/>
      <c r="CG235" s="2"/>
      <c r="CH235" s="2"/>
      <c r="CI235" s="2"/>
      <c r="CJ235" s="2"/>
    </row>
    <row r="236" spans="1:88" hidden="1" x14ac:dyDescent="0.3">
      <c r="A236" s="1">
        <v>45312.875</v>
      </c>
      <c r="B236">
        <v>14</v>
      </c>
      <c r="C236">
        <v>52</v>
      </c>
      <c r="D236">
        <v>3</v>
      </c>
      <c r="E236">
        <v>33</v>
      </c>
      <c r="F236">
        <v>3</v>
      </c>
      <c r="G236">
        <v>8</v>
      </c>
      <c r="H236">
        <v>22</v>
      </c>
      <c r="I236">
        <v>15</v>
      </c>
      <c r="J236">
        <v>29</v>
      </c>
      <c r="K236">
        <v>47</v>
      </c>
      <c r="L236">
        <v>44</v>
      </c>
      <c r="M236">
        <v>50</v>
      </c>
      <c r="N236">
        <v>45</v>
      </c>
      <c r="O236">
        <v>61</v>
      </c>
      <c r="P236">
        <v>53</v>
      </c>
      <c r="Q236">
        <v>54</v>
      </c>
      <c r="R236">
        <v>88</v>
      </c>
      <c r="S236">
        <v>3</v>
      </c>
      <c r="T236">
        <v>50</v>
      </c>
      <c r="U236">
        <v>27</v>
      </c>
      <c r="V236">
        <v>27</v>
      </c>
      <c r="W236">
        <v>10</v>
      </c>
      <c r="X236">
        <v>28</v>
      </c>
      <c r="Y236">
        <v>56</v>
      </c>
      <c r="Z236">
        <v>17</v>
      </c>
      <c r="AA236">
        <v>15</v>
      </c>
      <c r="AB236">
        <v>55</v>
      </c>
      <c r="AC236">
        <v>46</v>
      </c>
      <c r="AD236">
        <v>48</v>
      </c>
      <c r="AE236">
        <v>18</v>
      </c>
      <c r="AF236">
        <v>12</v>
      </c>
      <c r="AG236">
        <v>6</v>
      </c>
      <c r="AH236">
        <v>7</v>
      </c>
      <c r="AI236">
        <v>11</v>
      </c>
      <c r="AJ236">
        <v>7</v>
      </c>
      <c r="AK236">
        <v>7</v>
      </c>
      <c r="AL236">
        <v>8</v>
      </c>
      <c r="AO236" s="19">
        <f t="shared" si="152"/>
        <v>45312.875</v>
      </c>
      <c r="AP236" s="2">
        <f t="shared" si="153"/>
        <v>9.0263999999999989</v>
      </c>
      <c r="AQ236" s="2">
        <f t="shared" si="181"/>
        <v>28.558400000000002</v>
      </c>
      <c r="AR236" s="2">
        <f t="shared" si="182"/>
        <v>3.3723999999999998</v>
      </c>
      <c r="AS236" s="2">
        <f t="shared" si="183"/>
        <v>18.792400000000001</v>
      </c>
      <c r="AT236" s="2">
        <f t="shared" si="184"/>
        <v>3.3723999999999998</v>
      </c>
      <c r="AU236" s="2">
        <f t="shared" si="185"/>
        <v>5.9424000000000001</v>
      </c>
      <c r="AV236" s="2">
        <f t="shared" si="186"/>
        <v>13.138400000000001</v>
      </c>
      <c r="AW236" s="2">
        <f t="shared" si="187"/>
        <v>9.5404</v>
      </c>
      <c r="AX236" s="2">
        <f t="shared" si="188"/>
        <v>16.7364</v>
      </c>
      <c r="AY236" s="2">
        <f t="shared" si="189"/>
        <v>25.988400000000002</v>
      </c>
      <c r="AZ236" s="2">
        <f t="shared" si="154"/>
        <v>24.446400000000001</v>
      </c>
      <c r="BA236" s="2">
        <f t="shared" si="155"/>
        <v>27.5304</v>
      </c>
      <c r="BB236" s="2">
        <f t="shared" si="156"/>
        <v>24.9604</v>
      </c>
      <c r="BC236" s="2">
        <f t="shared" si="157"/>
        <v>33.184399999999997</v>
      </c>
      <c r="BD236" s="2">
        <f t="shared" si="158"/>
        <v>29.072400000000002</v>
      </c>
      <c r="BE236" s="2">
        <f t="shared" si="159"/>
        <v>29.586400000000001</v>
      </c>
      <c r="BF236" s="2">
        <f t="shared" si="160"/>
        <v>47.062399999999997</v>
      </c>
      <c r="BG236" s="2">
        <f t="shared" si="161"/>
        <v>3.3723999999999998</v>
      </c>
      <c r="BH236" s="2">
        <f t="shared" si="162"/>
        <v>27.5304</v>
      </c>
      <c r="BI236" s="2">
        <f t="shared" si="163"/>
        <v>15.708400000000001</v>
      </c>
      <c r="BJ236" s="2">
        <f t="shared" si="164"/>
        <v>15.708400000000001</v>
      </c>
      <c r="BK236" s="2">
        <f t="shared" si="165"/>
        <v>6.9704000000000006</v>
      </c>
      <c r="BL236" s="2">
        <f t="shared" si="166"/>
        <v>16.2224</v>
      </c>
      <c r="BM236" s="2">
        <f t="shared" si="167"/>
        <v>30.6144</v>
      </c>
      <c r="BN236" s="2">
        <f t="shared" si="168"/>
        <v>10.5684</v>
      </c>
      <c r="BO236" s="2">
        <f t="shared" si="169"/>
        <v>9.5404</v>
      </c>
      <c r="BP236" s="2">
        <f t="shared" si="170"/>
        <v>30.1004</v>
      </c>
      <c r="BQ236" s="2">
        <f t="shared" si="171"/>
        <v>25.474400000000003</v>
      </c>
      <c r="BR236" s="2">
        <f t="shared" si="172"/>
        <v>26.502400000000002</v>
      </c>
      <c r="BS236" s="2">
        <f t="shared" si="173"/>
        <v>11.0824</v>
      </c>
      <c r="BT236" s="2">
        <f t="shared" si="174"/>
        <v>7.9984000000000002</v>
      </c>
      <c r="BU236" s="2">
        <f t="shared" si="175"/>
        <v>4.9144000000000005</v>
      </c>
      <c r="BV236" s="2">
        <f t="shared" si="176"/>
        <v>5.4283999999999999</v>
      </c>
      <c r="BW236" s="2">
        <f t="shared" si="177"/>
        <v>7.4843999999999999</v>
      </c>
      <c r="BX236" s="2">
        <f t="shared" si="178"/>
        <v>5.4283999999999999</v>
      </c>
      <c r="BY236" s="2">
        <f t="shared" si="179"/>
        <v>5.4283999999999999</v>
      </c>
      <c r="BZ236" s="2">
        <f t="shared" si="180"/>
        <v>5.9424000000000001</v>
      </c>
      <c r="CA236" s="2"/>
      <c r="CB236" s="2"/>
      <c r="CC236" s="2"/>
      <c r="CD236" s="2"/>
      <c r="CE236" s="2"/>
      <c r="CF236" s="2"/>
      <c r="CG236" s="2"/>
      <c r="CH236" s="2"/>
      <c r="CI236" s="2"/>
      <c r="CJ236" s="2"/>
    </row>
    <row r="237" spans="1:88" hidden="1" x14ac:dyDescent="0.3">
      <c r="A237" s="1">
        <v>45312.881944444445</v>
      </c>
      <c r="B237">
        <v>15</v>
      </c>
      <c r="C237">
        <v>72</v>
      </c>
      <c r="D237">
        <v>5</v>
      </c>
      <c r="E237">
        <v>85</v>
      </c>
      <c r="F237">
        <v>4</v>
      </c>
      <c r="G237">
        <v>6</v>
      </c>
      <c r="H237">
        <v>9</v>
      </c>
      <c r="I237">
        <v>9</v>
      </c>
      <c r="J237">
        <v>40</v>
      </c>
      <c r="K237">
        <v>52</v>
      </c>
      <c r="L237">
        <v>40</v>
      </c>
      <c r="M237">
        <v>48</v>
      </c>
      <c r="N237">
        <v>46</v>
      </c>
      <c r="O237">
        <v>63</v>
      </c>
      <c r="P237">
        <v>52</v>
      </c>
      <c r="Q237">
        <v>53</v>
      </c>
      <c r="R237">
        <v>89</v>
      </c>
      <c r="S237">
        <v>3</v>
      </c>
      <c r="T237">
        <v>46</v>
      </c>
      <c r="U237">
        <v>27</v>
      </c>
      <c r="V237">
        <v>27</v>
      </c>
      <c r="W237">
        <v>11</v>
      </c>
      <c r="X237">
        <v>32</v>
      </c>
      <c r="Y237">
        <v>56</v>
      </c>
      <c r="Z237">
        <v>20</v>
      </c>
      <c r="AA237">
        <v>14</v>
      </c>
      <c r="AB237">
        <v>51</v>
      </c>
      <c r="AC237">
        <v>47</v>
      </c>
      <c r="AD237">
        <v>48</v>
      </c>
      <c r="AE237">
        <v>16</v>
      </c>
      <c r="AF237">
        <v>12</v>
      </c>
      <c r="AG237">
        <v>7</v>
      </c>
      <c r="AH237">
        <v>7</v>
      </c>
      <c r="AI237">
        <v>8</v>
      </c>
      <c r="AJ237">
        <v>8</v>
      </c>
      <c r="AK237">
        <v>7</v>
      </c>
      <c r="AL237">
        <v>7</v>
      </c>
      <c r="AO237" s="19">
        <f t="shared" si="152"/>
        <v>45312.881944444445</v>
      </c>
      <c r="AP237" s="2">
        <f t="shared" si="153"/>
        <v>9.5404</v>
      </c>
      <c r="AQ237" s="2">
        <f t="shared" si="181"/>
        <v>38.8384</v>
      </c>
      <c r="AR237" s="2">
        <f t="shared" si="182"/>
        <v>4.4004000000000003</v>
      </c>
      <c r="AS237" s="2">
        <f t="shared" si="183"/>
        <v>45.520399999999995</v>
      </c>
      <c r="AT237" s="2">
        <f t="shared" si="184"/>
        <v>3.8864000000000001</v>
      </c>
      <c r="AU237" s="2">
        <f t="shared" si="185"/>
        <v>4.9144000000000005</v>
      </c>
      <c r="AV237" s="2">
        <f t="shared" si="186"/>
        <v>6.4564000000000004</v>
      </c>
      <c r="AW237" s="2">
        <f t="shared" si="187"/>
        <v>6.4564000000000004</v>
      </c>
      <c r="AX237" s="2">
        <f t="shared" si="188"/>
        <v>22.390400000000003</v>
      </c>
      <c r="AY237" s="2">
        <f t="shared" si="189"/>
        <v>28.558400000000002</v>
      </c>
      <c r="AZ237" s="2">
        <f t="shared" si="154"/>
        <v>22.390400000000003</v>
      </c>
      <c r="BA237" s="2">
        <f t="shared" si="155"/>
        <v>26.502400000000002</v>
      </c>
      <c r="BB237" s="2">
        <f t="shared" si="156"/>
        <v>25.474400000000003</v>
      </c>
      <c r="BC237" s="2">
        <f t="shared" si="157"/>
        <v>34.212399999999995</v>
      </c>
      <c r="BD237" s="2">
        <f t="shared" si="158"/>
        <v>28.558400000000002</v>
      </c>
      <c r="BE237" s="2">
        <f t="shared" si="159"/>
        <v>29.072400000000002</v>
      </c>
      <c r="BF237" s="2">
        <f t="shared" si="160"/>
        <v>47.5764</v>
      </c>
      <c r="BG237" s="2">
        <f t="shared" si="161"/>
        <v>3.3723999999999998</v>
      </c>
      <c r="BH237" s="2">
        <f t="shared" si="162"/>
        <v>25.474400000000003</v>
      </c>
      <c r="BI237" s="2">
        <f t="shared" si="163"/>
        <v>15.708400000000001</v>
      </c>
      <c r="BJ237" s="2">
        <f t="shared" si="164"/>
        <v>15.708400000000001</v>
      </c>
      <c r="BK237" s="2">
        <f t="shared" si="165"/>
        <v>7.4843999999999999</v>
      </c>
      <c r="BL237" s="2">
        <f t="shared" si="166"/>
        <v>18.278400000000001</v>
      </c>
      <c r="BM237" s="2">
        <f t="shared" si="167"/>
        <v>30.6144</v>
      </c>
      <c r="BN237" s="2">
        <f t="shared" si="168"/>
        <v>12.110400000000002</v>
      </c>
      <c r="BO237" s="2">
        <f t="shared" si="169"/>
        <v>9.0263999999999989</v>
      </c>
      <c r="BP237" s="2">
        <f t="shared" si="170"/>
        <v>28.044400000000003</v>
      </c>
      <c r="BQ237" s="2">
        <f t="shared" si="171"/>
        <v>25.988400000000002</v>
      </c>
      <c r="BR237" s="2">
        <f t="shared" si="172"/>
        <v>26.502400000000002</v>
      </c>
      <c r="BS237" s="2">
        <f t="shared" si="173"/>
        <v>10.054400000000001</v>
      </c>
      <c r="BT237" s="2">
        <f t="shared" si="174"/>
        <v>7.9984000000000002</v>
      </c>
      <c r="BU237" s="2">
        <f t="shared" si="175"/>
        <v>5.4283999999999999</v>
      </c>
      <c r="BV237" s="2">
        <f t="shared" si="176"/>
        <v>5.4283999999999999</v>
      </c>
      <c r="BW237" s="2">
        <f t="shared" si="177"/>
        <v>5.9424000000000001</v>
      </c>
      <c r="BX237" s="2">
        <f t="shared" si="178"/>
        <v>5.9424000000000001</v>
      </c>
      <c r="BY237" s="2">
        <f t="shared" si="179"/>
        <v>5.4283999999999999</v>
      </c>
      <c r="BZ237" s="2">
        <f t="shared" si="180"/>
        <v>5.4283999999999999</v>
      </c>
      <c r="CA237" s="2"/>
      <c r="CB237" s="2"/>
      <c r="CC237" s="2"/>
      <c r="CD237" s="2"/>
      <c r="CE237" s="2"/>
      <c r="CF237" s="2"/>
      <c r="CG237" s="2"/>
      <c r="CH237" s="2"/>
      <c r="CI237" s="2"/>
      <c r="CJ237" s="2"/>
    </row>
    <row r="238" spans="1:88" hidden="1" x14ac:dyDescent="0.3">
      <c r="A238" s="1">
        <v>45312.888888888891</v>
      </c>
      <c r="B238">
        <v>23</v>
      </c>
      <c r="C238">
        <v>80</v>
      </c>
      <c r="D238">
        <v>4</v>
      </c>
      <c r="E238">
        <v>55</v>
      </c>
      <c r="F238">
        <v>4</v>
      </c>
      <c r="G238">
        <v>8</v>
      </c>
      <c r="H238">
        <v>14</v>
      </c>
      <c r="I238">
        <v>14</v>
      </c>
      <c r="J238">
        <v>23</v>
      </c>
      <c r="K238">
        <v>52</v>
      </c>
      <c r="L238">
        <v>38</v>
      </c>
      <c r="M238">
        <v>52</v>
      </c>
      <c r="N238">
        <v>48</v>
      </c>
      <c r="O238">
        <v>60</v>
      </c>
      <c r="P238">
        <v>48</v>
      </c>
      <c r="Q238">
        <v>52</v>
      </c>
      <c r="R238">
        <v>79</v>
      </c>
      <c r="S238">
        <v>4</v>
      </c>
      <c r="T238">
        <v>46</v>
      </c>
      <c r="U238">
        <v>28</v>
      </c>
      <c r="V238">
        <v>24</v>
      </c>
      <c r="W238">
        <v>10</v>
      </c>
      <c r="X238">
        <v>31</v>
      </c>
      <c r="Y238">
        <v>55</v>
      </c>
      <c r="Z238">
        <v>18</v>
      </c>
      <c r="AA238">
        <v>15</v>
      </c>
      <c r="AB238">
        <v>64</v>
      </c>
      <c r="AC238">
        <v>46</v>
      </c>
      <c r="AD238">
        <v>48</v>
      </c>
      <c r="AE238">
        <v>19</v>
      </c>
      <c r="AF238">
        <v>13</v>
      </c>
      <c r="AG238">
        <v>5</v>
      </c>
      <c r="AH238">
        <v>6</v>
      </c>
      <c r="AI238">
        <v>5</v>
      </c>
      <c r="AJ238">
        <v>14</v>
      </c>
      <c r="AK238">
        <v>4</v>
      </c>
      <c r="AL238">
        <v>6</v>
      </c>
      <c r="AO238" s="19">
        <f t="shared" si="152"/>
        <v>45312.888888888891</v>
      </c>
      <c r="AP238" s="2">
        <f t="shared" si="153"/>
        <v>13.6524</v>
      </c>
      <c r="AQ238" s="2">
        <f t="shared" si="181"/>
        <v>42.950400000000002</v>
      </c>
      <c r="AR238" s="2">
        <f t="shared" si="182"/>
        <v>3.8864000000000001</v>
      </c>
      <c r="AS238" s="2">
        <f t="shared" si="183"/>
        <v>30.1004</v>
      </c>
      <c r="AT238" s="2">
        <f t="shared" si="184"/>
        <v>3.8864000000000001</v>
      </c>
      <c r="AU238" s="2">
        <f t="shared" si="185"/>
        <v>5.9424000000000001</v>
      </c>
      <c r="AV238" s="2">
        <f t="shared" si="186"/>
        <v>9.0263999999999989</v>
      </c>
      <c r="AW238" s="2">
        <f t="shared" si="187"/>
        <v>9.0263999999999989</v>
      </c>
      <c r="AX238" s="2">
        <f t="shared" si="188"/>
        <v>13.6524</v>
      </c>
      <c r="AY238" s="2">
        <f t="shared" si="189"/>
        <v>28.558400000000002</v>
      </c>
      <c r="AZ238" s="2">
        <f t="shared" si="154"/>
        <v>21.362400000000001</v>
      </c>
      <c r="BA238" s="2">
        <f t="shared" si="155"/>
        <v>28.558400000000002</v>
      </c>
      <c r="BB238" s="2">
        <f t="shared" si="156"/>
        <v>26.502400000000002</v>
      </c>
      <c r="BC238" s="2">
        <f t="shared" si="157"/>
        <v>32.670400000000001</v>
      </c>
      <c r="BD238" s="2">
        <f t="shared" si="158"/>
        <v>26.502400000000002</v>
      </c>
      <c r="BE238" s="2">
        <f t="shared" si="159"/>
        <v>28.558400000000002</v>
      </c>
      <c r="BF238" s="2">
        <f t="shared" si="160"/>
        <v>42.436399999999999</v>
      </c>
      <c r="BG238" s="2">
        <f t="shared" si="161"/>
        <v>3.8864000000000001</v>
      </c>
      <c r="BH238" s="2">
        <f t="shared" si="162"/>
        <v>25.474400000000003</v>
      </c>
      <c r="BI238" s="2">
        <f t="shared" si="163"/>
        <v>16.2224</v>
      </c>
      <c r="BJ238" s="2">
        <f t="shared" si="164"/>
        <v>14.166399999999999</v>
      </c>
      <c r="BK238" s="2">
        <f t="shared" si="165"/>
        <v>6.9704000000000006</v>
      </c>
      <c r="BL238" s="2">
        <f t="shared" si="166"/>
        <v>17.764400000000002</v>
      </c>
      <c r="BM238" s="2">
        <f t="shared" si="167"/>
        <v>30.1004</v>
      </c>
      <c r="BN238" s="2">
        <f t="shared" si="168"/>
        <v>11.0824</v>
      </c>
      <c r="BO238" s="2">
        <f t="shared" si="169"/>
        <v>9.5404</v>
      </c>
      <c r="BP238" s="2">
        <f t="shared" si="170"/>
        <v>34.726399999999998</v>
      </c>
      <c r="BQ238" s="2">
        <f t="shared" si="171"/>
        <v>25.474400000000003</v>
      </c>
      <c r="BR238" s="2">
        <f t="shared" si="172"/>
        <v>26.502400000000002</v>
      </c>
      <c r="BS238" s="2">
        <f t="shared" si="173"/>
        <v>11.596399999999999</v>
      </c>
      <c r="BT238" s="2">
        <f t="shared" si="174"/>
        <v>8.5123999999999995</v>
      </c>
      <c r="BU238" s="2">
        <f t="shared" si="175"/>
        <v>4.4004000000000003</v>
      </c>
      <c r="BV238" s="2">
        <f t="shared" si="176"/>
        <v>4.9144000000000005</v>
      </c>
      <c r="BW238" s="2">
        <f t="shared" si="177"/>
        <v>4.4004000000000003</v>
      </c>
      <c r="BX238" s="2">
        <f t="shared" si="178"/>
        <v>9.0263999999999989</v>
      </c>
      <c r="BY238" s="2">
        <f t="shared" si="179"/>
        <v>3.8864000000000001</v>
      </c>
      <c r="BZ238" s="2">
        <f t="shared" si="180"/>
        <v>4.9144000000000005</v>
      </c>
      <c r="CA238" s="2"/>
      <c r="CB238" s="2"/>
      <c r="CC238" s="2"/>
      <c r="CD238" s="2"/>
      <c r="CE238" s="2"/>
      <c r="CF238" s="2"/>
      <c r="CG238" s="2"/>
      <c r="CH238" s="2"/>
      <c r="CI238" s="2"/>
      <c r="CJ238" s="2"/>
    </row>
    <row r="239" spans="1:88" hidden="1" x14ac:dyDescent="0.3">
      <c r="A239" s="1">
        <v>45312.895833333336</v>
      </c>
      <c r="B239">
        <v>11</v>
      </c>
      <c r="C239">
        <v>41</v>
      </c>
      <c r="D239">
        <v>4</v>
      </c>
      <c r="E239">
        <v>42</v>
      </c>
      <c r="F239">
        <v>5</v>
      </c>
      <c r="G239">
        <v>7</v>
      </c>
      <c r="H239">
        <v>11</v>
      </c>
      <c r="I239">
        <v>13</v>
      </c>
      <c r="J239">
        <v>40</v>
      </c>
      <c r="K239">
        <v>52</v>
      </c>
      <c r="L239">
        <v>38</v>
      </c>
      <c r="M239">
        <v>46</v>
      </c>
      <c r="N239">
        <v>45</v>
      </c>
      <c r="O239">
        <v>60</v>
      </c>
      <c r="P239">
        <v>54</v>
      </c>
      <c r="Q239">
        <v>55</v>
      </c>
      <c r="R239">
        <v>72</v>
      </c>
      <c r="S239">
        <v>3</v>
      </c>
      <c r="T239">
        <v>45</v>
      </c>
      <c r="U239">
        <v>25</v>
      </c>
      <c r="V239">
        <v>82</v>
      </c>
      <c r="W239">
        <v>11</v>
      </c>
      <c r="X239">
        <v>29</v>
      </c>
      <c r="Y239">
        <v>57</v>
      </c>
      <c r="Z239">
        <v>25</v>
      </c>
      <c r="AA239">
        <v>16</v>
      </c>
      <c r="AB239">
        <v>95</v>
      </c>
      <c r="AC239">
        <v>46</v>
      </c>
      <c r="AD239">
        <v>50</v>
      </c>
      <c r="AE239">
        <v>17</v>
      </c>
      <c r="AF239">
        <v>12</v>
      </c>
      <c r="AG239">
        <v>5</v>
      </c>
      <c r="AH239">
        <v>6</v>
      </c>
      <c r="AI239">
        <v>5</v>
      </c>
      <c r="AJ239">
        <v>4</v>
      </c>
      <c r="AK239">
        <v>3</v>
      </c>
      <c r="AL239">
        <v>5</v>
      </c>
      <c r="AO239" s="19">
        <f t="shared" si="152"/>
        <v>45312.895833333336</v>
      </c>
      <c r="AP239" s="2">
        <f t="shared" si="153"/>
        <v>7.4843999999999999</v>
      </c>
      <c r="AQ239" s="2">
        <f t="shared" si="181"/>
        <v>22.904400000000003</v>
      </c>
      <c r="AR239" s="2">
        <f t="shared" si="182"/>
        <v>3.8864000000000001</v>
      </c>
      <c r="AS239" s="2">
        <f t="shared" si="183"/>
        <v>23.418400000000002</v>
      </c>
      <c r="AT239" s="2">
        <f t="shared" si="184"/>
        <v>4.4004000000000003</v>
      </c>
      <c r="AU239" s="2">
        <f t="shared" si="185"/>
        <v>5.4283999999999999</v>
      </c>
      <c r="AV239" s="2">
        <f t="shared" si="186"/>
        <v>7.4843999999999999</v>
      </c>
      <c r="AW239" s="2">
        <f t="shared" si="187"/>
        <v>8.5123999999999995</v>
      </c>
      <c r="AX239" s="2">
        <f t="shared" si="188"/>
        <v>22.390400000000003</v>
      </c>
      <c r="AY239" s="2">
        <f t="shared" si="189"/>
        <v>28.558400000000002</v>
      </c>
      <c r="AZ239" s="2">
        <f t="shared" si="154"/>
        <v>21.362400000000001</v>
      </c>
      <c r="BA239" s="2">
        <f t="shared" si="155"/>
        <v>25.474400000000003</v>
      </c>
      <c r="BB239" s="2">
        <f t="shared" si="156"/>
        <v>24.9604</v>
      </c>
      <c r="BC239" s="2">
        <f t="shared" si="157"/>
        <v>32.670400000000001</v>
      </c>
      <c r="BD239" s="2">
        <f t="shared" si="158"/>
        <v>29.586400000000001</v>
      </c>
      <c r="BE239" s="2">
        <f t="shared" si="159"/>
        <v>30.1004</v>
      </c>
      <c r="BF239" s="2">
        <f t="shared" si="160"/>
        <v>38.8384</v>
      </c>
      <c r="BG239" s="2">
        <f t="shared" si="161"/>
        <v>3.3723999999999998</v>
      </c>
      <c r="BH239" s="2">
        <f t="shared" si="162"/>
        <v>24.9604</v>
      </c>
      <c r="BI239" s="2">
        <f t="shared" si="163"/>
        <v>14.680399999999999</v>
      </c>
      <c r="BJ239" s="2">
        <f t="shared" si="164"/>
        <v>43.978400000000001</v>
      </c>
      <c r="BK239" s="2">
        <f t="shared" si="165"/>
        <v>7.4843999999999999</v>
      </c>
      <c r="BL239" s="2">
        <f t="shared" si="166"/>
        <v>16.7364</v>
      </c>
      <c r="BM239" s="2">
        <f t="shared" si="167"/>
        <v>31.128400000000003</v>
      </c>
      <c r="BN239" s="2">
        <f t="shared" si="168"/>
        <v>14.680399999999999</v>
      </c>
      <c r="BO239" s="2">
        <f t="shared" si="169"/>
        <v>10.054400000000001</v>
      </c>
      <c r="BP239" s="2">
        <f t="shared" si="170"/>
        <v>50.660399999999996</v>
      </c>
      <c r="BQ239" s="2">
        <f t="shared" si="171"/>
        <v>25.474400000000003</v>
      </c>
      <c r="BR239" s="2">
        <f t="shared" si="172"/>
        <v>27.5304</v>
      </c>
      <c r="BS239" s="2">
        <f t="shared" si="173"/>
        <v>10.5684</v>
      </c>
      <c r="BT239" s="2">
        <f t="shared" si="174"/>
        <v>7.9984000000000002</v>
      </c>
      <c r="BU239" s="2">
        <f t="shared" si="175"/>
        <v>4.4004000000000003</v>
      </c>
      <c r="BV239" s="2">
        <f t="shared" si="176"/>
        <v>4.9144000000000005</v>
      </c>
      <c r="BW239" s="2">
        <f t="shared" si="177"/>
        <v>4.4004000000000003</v>
      </c>
      <c r="BX239" s="2">
        <f t="shared" si="178"/>
        <v>3.8864000000000001</v>
      </c>
      <c r="BY239" s="2">
        <f t="shared" si="179"/>
        <v>3.3723999999999998</v>
      </c>
      <c r="BZ239" s="2">
        <f t="shared" si="180"/>
        <v>4.4004000000000003</v>
      </c>
      <c r="CA239" s="2"/>
      <c r="CB239" s="2"/>
      <c r="CC239" s="2"/>
      <c r="CD239" s="2"/>
      <c r="CE239" s="2"/>
      <c r="CF239" s="2"/>
      <c r="CG239" s="2"/>
      <c r="CH239" s="2"/>
      <c r="CI239" s="2"/>
      <c r="CJ239" s="2"/>
    </row>
    <row r="240" spans="1:88" hidden="1" x14ac:dyDescent="0.3">
      <c r="A240" s="1">
        <v>45312.902777777781</v>
      </c>
      <c r="B240">
        <v>12</v>
      </c>
      <c r="C240">
        <v>45</v>
      </c>
      <c r="D240">
        <v>52</v>
      </c>
      <c r="E240">
        <v>31</v>
      </c>
      <c r="F240">
        <v>5</v>
      </c>
      <c r="G240">
        <v>10</v>
      </c>
      <c r="H240">
        <v>17</v>
      </c>
      <c r="I240">
        <v>13</v>
      </c>
      <c r="J240">
        <v>25</v>
      </c>
      <c r="K240">
        <v>49</v>
      </c>
      <c r="L240">
        <v>38</v>
      </c>
      <c r="M240">
        <v>46</v>
      </c>
      <c r="N240">
        <v>46</v>
      </c>
      <c r="O240">
        <v>60</v>
      </c>
      <c r="P240">
        <v>50</v>
      </c>
      <c r="Q240">
        <v>53</v>
      </c>
      <c r="R240">
        <v>64</v>
      </c>
      <c r="S240">
        <v>3</v>
      </c>
      <c r="T240">
        <v>46</v>
      </c>
      <c r="U240">
        <v>25</v>
      </c>
      <c r="V240">
        <v>126</v>
      </c>
      <c r="W240">
        <v>11</v>
      </c>
      <c r="X240">
        <v>31</v>
      </c>
      <c r="Y240">
        <v>55</v>
      </c>
      <c r="Z240">
        <v>21</v>
      </c>
      <c r="AA240">
        <v>14</v>
      </c>
      <c r="AB240">
        <v>76</v>
      </c>
      <c r="AC240">
        <v>48</v>
      </c>
      <c r="AD240">
        <v>51</v>
      </c>
      <c r="AE240">
        <v>18</v>
      </c>
      <c r="AF240">
        <v>14</v>
      </c>
      <c r="AG240">
        <v>5</v>
      </c>
      <c r="AH240">
        <v>5</v>
      </c>
      <c r="AI240">
        <v>6</v>
      </c>
      <c r="AJ240">
        <v>4</v>
      </c>
      <c r="AK240">
        <v>4</v>
      </c>
      <c r="AL240">
        <v>3</v>
      </c>
      <c r="AO240" s="19">
        <f t="shared" si="152"/>
        <v>45312.902777777781</v>
      </c>
      <c r="AP240" s="2">
        <f t="shared" si="153"/>
        <v>7.9984000000000002</v>
      </c>
      <c r="AQ240" s="2">
        <f t="shared" si="181"/>
        <v>24.9604</v>
      </c>
      <c r="AR240" s="2">
        <f t="shared" si="182"/>
        <v>28.558400000000002</v>
      </c>
      <c r="AS240" s="2">
        <f t="shared" si="183"/>
        <v>17.764400000000002</v>
      </c>
      <c r="AT240" s="2">
        <f t="shared" si="184"/>
        <v>4.4004000000000003</v>
      </c>
      <c r="AU240" s="2">
        <f t="shared" si="185"/>
        <v>6.9704000000000006</v>
      </c>
      <c r="AV240" s="2">
        <f t="shared" si="186"/>
        <v>10.5684</v>
      </c>
      <c r="AW240" s="2">
        <f t="shared" si="187"/>
        <v>8.5123999999999995</v>
      </c>
      <c r="AX240" s="2">
        <f t="shared" si="188"/>
        <v>14.680399999999999</v>
      </c>
      <c r="AY240" s="2">
        <f t="shared" si="189"/>
        <v>27.016400000000001</v>
      </c>
      <c r="AZ240" s="2">
        <f t="shared" si="154"/>
        <v>21.362400000000001</v>
      </c>
      <c r="BA240" s="2">
        <f t="shared" si="155"/>
        <v>25.474400000000003</v>
      </c>
      <c r="BB240" s="2">
        <f t="shared" si="156"/>
        <v>25.474400000000003</v>
      </c>
      <c r="BC240" s="2">
        <f t="shared" si="157"/>
        <v>32.670400000000001</v>
      </c>
      <c r="BD240" s="2">
        <f t="shared" si="158"/>
        <v>27.5304</v>
      </c>
      <c r="BE240" s="2">
        <f t="shared" si="159"/>
        <v>29.072400000000002</v>
      </c>
      <c r="BF240" s="2">
        <f t="shared" si="160"/>
        <v>34.726399999999998</v>
      </c>
      <c r="BG240" s="2">
        <f t="shared" si="161"/>
        <v>3.3723999999999998</v>
      </c>
      <c r="BH240" s="2">
        <f t="shared" si="162"/>
        <v>25.474400000000003</v>
      </c>
      <c r="BI240" s="2">
        <f t="shared" si="163"/>
        <v>14.680399999999999</v>
      </c>
      <c r="BJ240" s="2">
        <f t="shared" si="164"/>
        <v>66.594399999999993</v>
      </c>
      <c r="BK240" s="2">
        <f t="shared" si="165"/>
        <v>7.4843999999999999</v>
      </c>
      <c r="BL240" s="2">
        <f t="shared" si="166"/>
        <v>17.764400000000002</v>
      </c>
      <c r="BM240" s="2">
        <f t="shared" si="167"/>
        <v>30.1004</v>
      </c>
      <c r="BN240" s="2">
        <f t="shared" si="168"/>
        <v>12.624400000000001</v>
      </c>
      <c r="BO240" s="2">
        <f t="shared" si="169"/>
        <v>9.0263999999999989</v>
      </c>
      <c r="BP240" s="2">
        <f t="shared" si="170"/>
        <v>40.894399999999997</v>
      </c>
      <c r="BQ240" s="2">
        <f t="shared" si="171"/>
        <v>26.502400000000002</v>
      </c>
      <c r="BR240" s="2">
        <f t="shared" si="172"/>
        <v>28.044400000000003</v>
      </c>
      <c r="BS240" s="2">
        <f t="shared" si="173"/>
        <v>11.0824</v>
      </c>
      <c r="BT240" s="2">
        <f t="shared" si="174"/>
        <v>9.0263999999999989</v>
      </c>
      <c r="BU240" s="2">
        <f t="shared" si="175"/>
        <v>4.4004000000000003</v>
      </c>
      <c r="BV240" s="2">
        <f t="shared" si="176"/>
        <v>4.4004000000000003</v>
      </c>
      <c r="BW240" s="2">
        <f t="shared" si="177"/>
        <v>4.9144000000000005</v>
      </c>
      <c r="BX240" s="2">
        <f t="shared" si="178"/>
        <v>3.8864000000000001</v>
      </c>
      <c r="BY240" s="2">
        <f t="shared" si="179"/>
        <v>3.8864000000000001</v>
      </c>
      <c r="BZ240" s="2">
        <f t="shared" si="180"/>
        <v>3.3723999999999998</v>
      </c>
      <c r="CA240" s="2"/>
      <c r="CB240" s="2"/>
      <c r="CC240" s="2"/>
      <c r="CD240" s="2"/>
      <c r="CE240" s="2"/>
      <c r="CF240" s="2"/>
      <c r="CG240" s="2"/>
      <c r="CH240" s="2"/>
      <c r="CI240" s="2"/>
      <c r="CJ240" s="2"/>
    </row>
    <row r="241" spans="1:88" hidden="1" x14ac:dyDescent="0.3">
      <c r="A241" s="1">
        <v>45312.909722222219</v>
      </c>
      <c r="B241">
        <v>14</v>
      </c>
      <c r="C241">
        <v>34</v>
      </c>
      <c r="D241">
        <v>23</v>
      </c>
      <c r="E241">
        <v>11</v>
      </c>
      <c r="F241">
        <v>6</v>
      </c>
      <c r="G241">
        <v>8</v>
      </c>
      <c r="H241">
        <v>18</v>
      </c>
      <c r="I241">
        <v>15</v>
      </c>
      <c r="J241">
        <v>15</v>
      </c>
      <c r="K241">
        <v>52</v>
      </c>
      <c r="L241">
        <v>35</v>
      </c>
      <c r="M241">
        <v>47</v>
      </c>
      <c r="N241">
        <v>47</v>
      </c>
      <c r="O241">
        <v>62</v>
      </c>
      <c r="P241">
        <v>46</v>
      </c>
      <c r="Q241">
        <v>52</v>
      </c>
      <c r="R241">
        <v>60</v>
      </c>
      <c r="S241">
        <v>2</v>
      </c>
      <c r="T241">
        <v>46</v>
      </c>
      <c r="U241">
        <v>24</v>
      </c>
      <c r="V241">
        <v>151</v>
      </c>
      <c r="W241">
        <v>10</v>
      </c>
      <c r="X241">
        <v>34</v>
      </c>
      <c r="Y241">
        <v>54</v>
      </c>
      <c r="Z241">
        <v>16</v>
      </c>
      <c r="AA241">
        <v>13</v>
      </c>
      <c r="AB241">
        <v>67</v>
      </c>
      <c r="AC241">
        <v>45</v>
      </c>
      <c r="AD241">
        <v>51</v>
      </c>
      <c r="AE241">
        <v>17</v>
      </c>
      <c r="AF241">
        <v>14</v>
      </c>
      <c r="AG241">
        <v>6</v>
      </c>
      <c r="AH241">
        <v>4</v>
      </c>
      <c r="AI241">
        <v>5</v>
      </c>
      <c r="AJ241">
        <v>2</v>
      </c>
      <c r="AK241">
        <v>3</v>
      </c>
      <c r="AL241">
        <v>4</v>
      </c>
      <c r="AO241" s="19">
        <f t="shared" si="152"/>
        <v>45312.909722222219</v>
      </c>
      <c r="AP241" s="2">
        <f t="shared" si="153"/>
        <v>9.0263999999999989</v>
      </c>
      <c r="AQ241" s="2">
        <f t="shared" si="181"/>
        <v>19.3064</v>
      </c>
      <c r="AR241" s="2">
        <f t="shared" si="182"/>
        <v>13.6524</v>
      </c>
      <c r="AS241" s="2">
        <f t="shared" si="183"/>
        <v>7.4843999999999999</v>
      </c>
      <c r="AT241" s="2">
        <f t="shared" si="184"/>
        <v>4.9144000000000005</v>
      </c>
      <c r="AU241" s="2">
        <f t="shared" si="185"/>
        <v>5.9424000000000001</v>
      </c>
      <c r="AV241" s="2">
        <f t="shared" si="186"/>
        <v>11.0824</v>
      </c>
      <c r="AW241" s="2">
        <f t="shared" si="187"/>
        <v>9.5404</v>
      </c>
      <c r="AX241" s="2">
        <f t="shared" si="188"/>
        <v>9.5404</v>
      </c>
      <c r="AY241" s="2">
        <f t="shared" si="189"/>
        <v>28.558400000000002</v>
      </c>
      <c r="AZ241" s="2">
        <f t="shared" si="154"/>
        <v>19.820400000000003</v>
      </c>
      <c r="BA241" s="2">
        <f t="shared" si="155"/>
        <v>25.988400000000002</v>
      </c>
      <c r="BB241" s="2">
        <f t="shared" si="156"/>
        <v>25.988400000000002</v>
      </c>
      <c r="BC241" s="2">
        <f t="shared" si="157"/>
        <v>33.698399999999999</v>
      </c>
      <c r="BD241" s="2">
        <f t="shared" si="158"/>
        <v>25.474400000000003</v>
      </c>
      <c r="BE241" s="2">
        <f t="shared" si="159"/>
        <v>28.558400000000002</v>
      </c>
      <c r="BF241" s="2">
        <f t="shared" si="160"/>
        <v>32.670400000000001</v>
      </c>
      <c r="BG241" s="2">
        <f t="shared" si="161"/>
        <v>2.8584000000000001</v>
      </c>
      <c r="BH241" s="2">
        <f t="shared" si="162"/>
        <v>25.474400000000003</v>
      </c>
      <c r="BI241" s="2">
        <f t="shared" si="163"/>
        <v>14.166399999999999</v>
      </c>
      <c r="BJ241" s="2">
        <f t="shared" si="164"/>
        <v>79.444400000000002</v>
      </c>
      <c r="BK241" s="2">
        <f t="shared" si="165"/>
        <v>6.9704000000000006</v>
      </c>
      <c r="BL241" s="2">
        <f t="shared" si="166"/>
        <v>19.3064</v>
      </c>
      <c r="BM241" s="2">
        <f t="shared" si="167"/>
        <v>29.586400000000001</v>
      </c>
      <c r="BN241" s="2">
        <f t="shared" si="168"/>
        <v>10.054400000000001</v>
      </c>
      <c r="BO241" s="2">
        <f t="shared" si="169"/>
        <v>8.5123999999999995</v>
      </c>
      <c r="BP241" s="2">
        <f t="shared" si="170"/>
        <v>36.2684</v>
      </c>
      <c r="BQ241" s="2">
        <f t="shared" si="171"/>
        <v>24.9604</v>
      </c>
      <c r="BR241" s="2">
        <f t="shared" si="172"/>
        <v>28.044400000000003</v>
      </c>
      <c r="BS241" s="2">
        <f t="shared" si="173"/>
        <v>10.5684</v>
      </c>
      <c r="BT241" s="2">
        <f t="shared" si="174"/>
        <v>9.0263999999999989</v>
      </c>
      <c r="BU241" s="2">
        <f t="shared" si="175"/>
        <v>4.9144000000000005</v>
      </c>
      <c r="BV241" s="2">
        <f t="shared" si="176"/>
        <v>3.8864000000000001</v>
      </c>
      <c r="BW241" s="2">
        <f t="shared" si="177"/>
        <v>4.4004000000000003</v>
      </c>
      <c r="BX241" s="2">
        <f t="shared" si="178"/>
        <v>2.8584000000000001</v>
      </c>
      <c r="BY241" s="2">
        <f t="shared" si="179"/>
        <v>3.3723999999999998</v>
      </c>
      <c r="BZ241" s="2">
        <f t="shared" si="180"/>
        <v>3.8864000000000001</v>
      </c>
      <c r="CA241" s="2"/>
      <c r="CB241" s="2"/>
      <c r="CC241" s="2"/>
      <c r="CD241" s="2"/>
      <c r="CE241" s="2"/>
      <c r="CF241" s="2"/>
      <c r="CG241" s="2"/>
      <c r="CH241" s="2"/>
      <c r="CI241" s="2"/>
      <c r="CJ241" s="2"/>
    </row>
    <row r="242" spans="1:88" hidden="1" x14ac:dyDescent="0.3">
      <c r="A242" s="1">
        <v>45312.916666666664</v>
      </c>
      <c r="B242">
        <v>15</v>
      </c>
      <c r="C242">
        <v>18</v>
      </c>
      <c r="D242">
        <v>4</v>
      </c>
      <c r="E242">
        <v>13</v>
      </c>
      <c r="F242">
        <v>6</v>
      </c>
      <c r="G242">
        <v>9</v>
      </c>
      <c r="H242">
        <v>18</v>
      </c>
      <c r="I242">
        <v>13</v>
      </c>
      <c r="J242">
        <v>35</v>
      </c>
      <c r="K242">
        <v>54</v>
      </c>
      <c r="L242">
        <v>33</v>
      </c>
      <c r="M242">
        <v>48</v>
      </c>
      <c r="N242">
        <v>47</v>
      </c>
      <c r="O242">
        <v>63</v>
      </c>
      <c r="P242">
        <v>47</v>
      </c>
      <c r="Q242">
        <v>53</v>
      </c>
      <c r="R242">
        <v>55</v>
      </c>
      <c r="S242">
        <v>2</v>
      </c>
      <c r="T242">
        <v>45</v>
      </c>
      <c r="U242">
        <v>23</v>
      </c>
      <c r="V242">
        <v>27</v>
      </c>
      <c r="W242">
        <v>11</v>
      </c>
      <c r="X242">
        <v>33</v>
      </c>
      <c r="Y242">
        <v>54</v>
      </c>
      <c r="Z242">
        <v>19</v>
      </c>
      <c r="AA242">
        <v>13</v>
      </c>
      <c r="AB242">
        <v>80</v>
      </c>
      <c r="AC242">
        <v>45</v>
      </c>
      <c r="AD242">
        <v>50</v>
      </c>
      <c r="AE242">
        <v>17</v>
      </c>
      <c r="AF242">
        <v>15</v>
      </c>
      <c r="AG242">
        <v>8</v>
      </c>
      <c r="AH242">
        <v>1</v>
      </c>
      <c r="AI242">
        <v>5</v>
      </c>
      <c r="AJ242">
        <v>21</v>
      </c>
      <c r="AK242">
        <v>3</v>
      </c>
      <c r="AL242">
        <v>6</v>
      </c>
      <c r="AO242" s="19">
        <f t="shared" si="152"/>
        <v>45312.916666666664</v>
      </c>
      <c r="AP242" s="2">
        <f t="shared" si="153"/>
        <v>9.5404</v>
      </c>
      <c r="AQ242" s="2">
        <f t="shared" si="181"/>
        <v>11.0824</v>
      </c>
      <c r="AR242" s="2">
        <f t="shared" si="182"/>
        <v>3.8864000000000001</v>
      </c>
      <c r="AS242" s="2">
        <f t="shared" si="183"/>
        <v>8.5123999999999995</v>
      </c>
      <c r="AT242" s="2">
        <f t="shared" si="184"/>
        <v>4.9144000000000005</v>
      </c>
      <c r="AU242" s="2">
        <f t="shared" si="185"/>
        <v>6.4564000000000004</v>
      </c>
      <c r="AV242" s="2">
        <f t="shared" si="186"/>
        <v>11.0824</v>
      </c>
      <c r="AW242" s="2">
        <f t="shared" si="187"/>
        <v>8.5123999999999995</v>
      </c>
      <c r="AX242" s="2">
        <f t="shared" si="188"/>
        <v>19.820400000000003</v>
      </c>
      <c r="AY242" s="2">
        <f t="shared" si="189"/>
        <v>29.586400000000001</v>
      </c>
      <c r="AZ242" s="2">
        <f t="shared" si="154"/>
        <v>18.792400000000001</v>
      </c>
      <c r="BA242" s="2">
        <f t="shared" si="155"/>
        <v>26.502400000000002</v>
      </c>
      <c r="BB242" s="2">
        <f t="shared" si="156"/>
        <v>25.988400000000002</v>
      </c>
      <c r="BC242" s="2">
        <f t="shared" si="157"/>
        <v>34.212399999999995</v>
      </c>
      <c r="BD242" s="2">
        <f t="shared" si="158"/>
        <v>25.988400000000002</v>
      </c>
      <c r="BE242" s="2">
        <f t="shared" si="159"/>
        <v>29.072400000000002</v>
      </c>
      <c r="BF242" s="2">
        <f t="shared" si="160"/>
        <v>30.1004</v>
      </c>
      <c r="BG242" s="2">
        <f t="shared" si="161"/>
        <v>2.8584000000000001</v>
      </c>
      <c r="BH242" s="2">
        <f t="shared" si="162"/>
        <v>24.9604</v>
      </c>
      <c r="BI242" s="2">
        <f t="shared" si="163"/>
        <v>13.6524</v>
      </c>
      <c r="BJ242" s="2">
        <f t="shared" si="164"/>
        <v>15.708400000000001</v>
      </c>
      <c r="BK242" s="2">
        <f t="shared" si="165"/>
        <v>7.4843999999999999</v>
      </c>
      <c r="BL242" s="2">
        <f t="shared" si="166"/>
        <v>18.792400000000001</v>
      </c>
      <c r="BM242" s="2">
        <f t="shared" si="167"/>
        <v>29.586400000000001</v>
      </c>
      <c r="BN242" s="2">
        <f t="shared" si="168"/>
        <v>11.596399999999999</v>
      </c>
      <c r="BO242" s="2">
        <f t="shared" si="169"/>
        <v>8.5123999999999995</v>
      </c>
      <c r="BP242" s="2">
        <f t="shared" si="170"/>
        <v>42.950400000000002</v>
      </c>
      <c r="BQ242" s="2">
        <f t="shared" si="171"/>
        <v>24.9604</v>
      </c>
      <c r="BR242" s="2">
        <f t="shared" si="172"/>
        <v>27.5304</v>
      </c>
      <c r="BS242" s="2">
        <f t="shared" si="173"/>
        <v>10.5684</v>
      </c>
      <c r="BT242" s="2">
        <f t="shared" si="174"/>
        <v>9.5404</v>
      </c>
      <c r="BU242" s="2">
        <f t="shared" si="175"/>
        <v>5.9424000000000001</v>
      </c>
      <c r="BV242" s="2">
        <f t="shared" si="176"/>
        <v>2.3444000000000003</v>
      </c>
      <c r="BW242" s="2">
        <f t="shared" si="177"/>
        <v>4.4004000000000003</v>
      </c>
      <c r="BX242" s="2">
        <f t="shared" si="178"/>
        <v>12.624400000000001</v>
      </c>
      <c r="BY242" s="2">
        <f t="shared" si="179"/>
        <v>3.3723999999999998</v>
      </c>
      <c r="BZ242" s="2">
        <f t="shared" si="180"/>
        <v>4.9144000000000005</v>
      </c>
      <c r="CA242" s="2"/>
      <c r="CB242" s="2"/>
      <c r="CC242" s="2"/>
      <c r="CD242" s="2"/>
      <c r="CE242" s="2"/>
      <c r="CF242" s="2"/>
      <c r="CG242" s="2"/>
      <c r="CH242" s="2"/>
      <c r="CI242" s="2"/>
      <c r="CJ242" s="2"/>
    </row>
    <row r="243" spans="1:88" hidden="1" x14ac:dyDescent="0.3">
      <c r="A243" s="1">
        <v>45312.923611111109</v>
      </c>
      <c r="B243">
        <v>16</v>
      </c>
      <c r="C243">
        <v>9</v>
      </c>
      <c r="D243">
        <v>5</v>
      </c>
      <c r="E243">
        <v>12</v>
      </c>
      <c r="F243">
        <v>8</v>
      </c>
      <c r="G243">
        <v>11</v>
      </c>
      <c r="H243">
        <v>13</v>
      </c>
      <c r="I243">
        <v>12</v>
      </c>
      <c r="J243">
        <v>24</v>
      </c>
      <c r="K243">
        <v>55</v>
      </c>
      <c r="L243">
        <v>36</v>
      </c>
      <c r="M243">
        <v>48</v>
      </c>
      <c r="N243">
        <v>45</v>
      </c>
      <c r="O243">
        <v>62</v>
      </c>
      <c r="P243">
        <v>47</v>
      </c>
      <c r="Q243">
        <v>54</v>
      </c>
      <c r="R243">
        <v>50</v>
      </c>
      <c r="S243">
        <v>2</v>
      </c>
      <c r="T243">
        <v>45</v>
      </c>
      <c r="U243">
        <v>24</v>
      </c>
      <c r="V243">
        <v>26</v>
      </c>
      <c r="W243">
        <v>11</v>
      </c>
      <c r="X243">
        <v>33</v>
      </c>
      <c r="Y243">
        <v>53</v>
      </c>
      <c r="Z243">
        <v>13</v>
      </c>
      <c r="AA243">
        <v>13</v>
      </c>
      <c r="AB243">
        <v>77</v>
      </c>
      <c r="AC243">
        <v>43</v>
      </c>
      <c r="AD243">
        <v>52</v>
      </c>
      <c r="AE243">
        <v>16</v>
      </c>
      <c r="AF243">
        <v>18</v>
      </c>
      <c r="AG243">
        <v>6</v>
      </c>
      <c r="AH243">
        <v>4</v>
      </c>
      <c r="AI243">
        <v>5</v>
      </c>
      <c r="AJ243">
        <v>4</v>
      </c>
      <c r="AK243">
        <v>2</v>
      </c>
      <c r="AL243">
        <v>5</v>
      </c>
      <c r="AO243" s="19">
        <f t="shared" si="152"/>
        <v>45312.923611111109</v>
      </c>
      <c r="AP243" s="2">
        <f t="shared" si="153"/>
        <v>10.054400000000001</v>
      </c>
      <c r="AQ243" s="2">
        <f t="shared" si="181"/>
        <v>6.4564000000000004</v>
      </c>
      <c r="AR243" s="2">
        <f t="shared" si="182"/>
        <v>4.4004000000000003</v>
      </c>
      <c r="AS243" s="2">
        <f t="shared" si="183"/>
        <v>7.9984000000000002</v>
      </c>
      <c r="AT243" s="2">
        <f t="shared" si="184"/>
        <v>5.9424000000000001</v>
      </c>
      <c r="AU243" s="2">
        <f t="shared" si="185"/>
        <v>7.4843999999999999</v>
      </c>
      <c r="AV243" s="2">
        <f t="shared" si="186"/>
        <v>8.5123999999999995</v>
      </c>
      <c r="AW243" s="2">
        <f t="shared" si="187"/>
        <v>7.9984000000000002</v>
      </c>
      <c r="AX243" s="2">
        <f t="shared" si="188"/>
        <v>14.166399999999999</v>
      </c>
      <c r="AY243" s="2">
        <f t="shared" si="189"/>
        <v>30.1004</v>
      </c>
      <c r="AZ243" s="2">
        <f t="shared" si="154"/>
        <v>20.334400000000002</v>
      </c>
      <c r="BA243" s="2">
        <f t="shared" si="155"/>
        <v>26.502400000000002</v>
      </c>
      <c r="BB243" s="2">
        <f t="shared" si="156"/>
        <v>24.9604</v>
      </c>
      <c r="BC243" s="2">
        <f t="shared" si="157"/>
        <v>33.698399999999999</v>
      </c>
      <c r="BD243" s="2">
        <f t="shared" si="158"/>
        <v>25.988400000000002</v>
      </c>
      <c r="BE243" s="2">
        <f t="shared" si="159"/>
        <v>29.586400000000001</v>
      </c>
      <c r="BF243" s="2">
        <f t="shared" si="160"/>
        <v>27.5304</v>
      </c>
      <c r="BG243" s="2">
        <f t="shared" si="161"/>
        <v>2.8584000000000001</v>
      </c>
      <c r="BH243" s="2">
        <f t="shared" si="162"/>
        <v>24.9604</v>
      </c>
      <c r="BI243" s="2">
        <f t="shared" si="163"/>
        <v>14.166399999999999</v>
      </c>
      <c r="BJ243" s="2">
        <f t="shared" si="164"/>
        <v>15.194400000000002</v>
      </c>
      <c r="BK243" s="2">
        <f t="shared" si="165"/>
        <v>7.4843999999999999</v>
      </c>
      <c r="BL243" s="2">
        <f t="shared" si="166"/>
        <v>18.792400000000001</v>
      </c>
      <c r="BM243" s="2">
        <f t="shared" si="167"/>
        <v>29.072400000000002</v>
      </c>
      <c r="BN243" s="2">
        <f t="shared" si="168"/>
        <v>8.5123999999999995</v>
      </c>
      <c r="BO243" s="2">
        <f t="shared" si="169"/>
        <v>8.5123999999999995</v>
      </c>
      <c r="BP243" s="2">
        <f t="shared" si="170"/>
        <v>41.4084</v>
      </c>
      <c r="BQ243" s="2">
        <f t="shared" si="171"/>
        <v>23.932400000000001</v>
      </c>
      <c r="BR243" s="2">
        <f t="shared" si="172"/>
        <v>28.558400000000002</v>
      </c>
      <c r="BS243" s="2">
        <f t="shared" si="173"/>
        <v>10.054400000000001</v>
      </c>
      <c r="BT243" s="2">
        <f t="shared" si="174"/>
        <v>11.0824</v>
      </c>
      <c r="BU243" s="2">
        <f t="shared" si="175"/>
        <v>4.9144000000000005</v>
      </c>
      <c r="BV243" s="2">
        <f t="shared" si="176"/>
        <v>3.8864000000000001</v>
      </c>
      <c r="BW243" s="2">
        <f t="shared" si="177"/>
        <v>4.4004000000000003</v>
      </c>
      <c r="BX243" s="2">
        <f t="shared" si="178"/>
        <v>3.8864000000000001</v>
      </c>
      <c r="BY243" s="2">
        <f t="shared" si="179"/>
        <v>2.8584000000000001</v>
      </c>
      <c r="BZ243" s="2">
        <f t="shared" si="180"/>
        <v>4.4004000000000003</v>
      </c>
      <c r="CA243" s="2"/>
      <c r="CB243" s="2"/>
      <c r="CC243" s="2"/>
      <c r="CD243" s="2"/>
      <c r="CE243" s="2"/>
      <c r="CF243" s="2"/>
      <c r="CG243" s="2"/>
      <c r="CH243" s="2"/>
      <c r="CI243" s="2"/>
      <c r="CJ243" s="2"/>
    </row>
    <row r="244" spans="1:88" hidden="1" x14ac:dyDescent="0.3">
      <c r="A244" s="1">
        <v>45312.930555555555</v>
      </c>
      <c r="B244">
        <v>18</v>
      </c>
      <c r="C244">
        <v>11</v>
      </c>
      <c r="D244">
        <v>11</v>
      </c>
      <c r="E244">
        <v>13</v>
      </c>
      <c r="F244">
        <v>7</v>
      </c>
      <c r="G244">
        <v>12</v>
      </c>
      <c r="H244">
        <v>12</v>
      </c>
      <c r="I244">
        <v>17</v>
      </c>
      <c r="J244">
        <v>19</v>
      </c>
      <c r="K244">
        <v>56</v>
      </c>
      <c r="L244">
        <v>60</v>
      </c>
      <c r="M244">
        <v>41</v>
      </c>
      <c r="N244">
        <v>48</v>
      </c>
      <c r="O244">
        <v>62</v>
      </c>
      <c r="P244">
        <v>43</v>
      </c>
      <c r="Q244">
        <v>57</v>
      </c>
      <c r="R244">
        <v>54</v>
      </c>
      <c r="S244">
        <v>2</v>
      </c>
      <c r="T244">
        <v>48</v>
      </c>
      <c r="U244">
        <v>25</v>
      </c>
      <c r="V244">
        <v>24</v>
      </c>
      <c r="W244">
        <v>12</v>
      </c>
      <c r="X244">
        <v>30</v>
      </c>
      <c r="Y244">
        <v>52</v>
      </c>
      <c r="Z244">
        <v>13</v>
      </c>
      <c r="AA244">
        <v>13</v>
      </c>
      <c r="AB244">
        <v>61</v>
      </c>
      <c r="AC244">
        <v>46</v>
      </c>
      <c r="AD244">
        <v>50</v>
      </c>
      <c r="AE244">
        <v>18</v>
      </c>
      <c r="AF244">
        <v>23</v>
      </c>
      <c r="AG244">
        <v>4</v>
      </c>
      <c r="AH244">
        <v>9</v>
      </c>
      <c r="AI244">
        <v>6</v>
      </c>
      <c r="AJ244">
        <v>5</v>
      </c>
      <c r="AK244">
        <v>4</v>
      </c>
      <c r="AL244">
        <v>6</v>
      </c>
      <c r="AO244" s="19">
        <f t="shared" si="152"/>
        <v>45312.930555555555</v>
      </c>
      <c r="AP244" s="2">
        <f t="shared" si="153"/>
        <v>11.0824</v>
      </c>
      <c r="AQ244" s="2">
        <f t="shared" si="181"/>
        <v>7.4843999999999999</v>
      </c>
      <c r="AR244" s="2">
        <f t="shared" si="182"/>
        <v>7.4843999999999999</v>
      </c>
      <c r="AS244" s="2">
        <f t="shared" si="183"/>
        <v>8.5123999999999995</v>
      </c>
      <c r="AT244" s="2">
        <f t="shared" si="184"/>
        <v>5.4283999999999999</v>
      </c>
      <c r="AU244" s="2">
        <f t="shared" si="185"/>
        <v>7.9984000000000002</v>
      </c>
      <c r="AV244" s="2">
        <f t="shared" si="186"/>
        <v>7.9984000000000002</v>
      </c>
      <c r="AW244" s="2">
        <f t="shared" si="187"/>
        <v>10.5684</v>
      </c>
      <c r="AX244" s="2">
        <f t="shared" si="188"/>
        <v>11.596399999999999</v>
      </c>
      <c r="AY244" s="2">
        <f t="shared" si="189"/>
        <v>30.6144</v>
      </c>
      <c r="AZ244" s="2">
        <f t="shared" si="154"/>
        <v>32.670400000000001</v>
      </c>
      <c r="BA244" s="2">
        <f t="shared" si="155"/>
        <v>22.904400000000003</v>
      </c>
      <c r="BB244" s="2">
        <f t="shared" si="156"/>
        <v>26.502400000000002</v>
      </c>
      <c r="BC244" s="2">
        <f t="shared" si="157"/>
        <v>33.698399999999999</v>
      </c>
      <c r="BD244" s="2">
        <f t="shared" si="158"/>
        <v>23.932400000000001</v>
      </c>
      <c r="BE244" s="2">
        <f t="shared" si="159"/>
        <v>31.128400000000003</v>
      </c>
      <c r="BF244" s="2">
        <f t="shared" si="160"/>
        <v>29.586400000000001</v>
      </c>
      <c r="BG244" s="2">
        <f t="shared" si="161"/>
        <v>2.8584000000000001</v>
      </c>
      <c r="BH244" s="2">
        <f t="shared" si="162"/>
        <v>26.502400000000002</v>
      </c>
      <c r="BI244" s="2">
        <f t="shared" si="163"/>
        <v>14.680399999999999</v>
      </c>
      <c r="BJ244" s="2">
        <f t="shared" si="164"/>
        <v>14.166399999999999</v>
      </c>
      <c r="BK244" s="2">
        <f t="shared" si="165"/>
        <v>7.9984000000000002</v>
      </c>
      <c r="BL244" s="2">
        <f t="shared" si="166"/>
        <v>17.250399999999999</v>
      </c>
      <c r="BM244" s="2">
        <f t="shared" si="167"/>
        <v>28.558400000000002</v>
      </c>
      <c r="BN244" s="2">
        <f t="shared" si="168"/>
        <v>8.5123999999999995</v>
      </c>
      <c r="BO244" s="2">
        <f t="shared" si="169"/>
        <v>8.5123999999999995</v>
      </c>
      <c r="BP244" s="2">
        <f t="shared" si="170"/>
        <v>33.184399999999997</v>
      </c>
      <c r="BQ244" s="2">
        <f t="shared" si="171"/>
        <v>25.474400000000003</v>
      </c>
      <c r="BR244" s="2">
        <f t="shared" si="172"/>
        <v>27.5304</v>
      </c>
      <c r="BS244" s="2">
        <f t="shared" si="173"/>
        <v>11.0824</v>
      </c>
      <c r="BT244" s="2">
        <f t="shared" si="174"/>
        <v>13.6524</v>
      </c>
      <c r="BU244" s="2">
        <f t="shared" si="175"/>
        <v>3.8864000000000001</v>
      </c>
      <c r="BV244" s="2">
        <f t="shared" si="176"/>
        <v>6.4564000000000004</v>
      </c>
      <c r="BW244" s="2">
        <f t="shared" si="177"/>
        <v>4.9144000000000005</v>
      </c>
      <c r="BX244" s="2">
        <f t="shared" si="178"/>
        <v>4.4004000000000003</v>
      </c>
      <c r="BY244" s="2">
        <f t="shared" si="179"/>
        <v>3.8864000000000001</v>
      </c>
      <c r="BZ244" s="2">
        <f t="shared" si="180"/>
        <v>4.9144000000000005</v>
      </c>
      <c r="CA244" s="2"/>
      <c r="CB244" s="2"/>
      <c r="CC244" s="2"/>
      <c r="CD244" s="2"/>
      <c r="CE244" s="2"/>
      <c r="CF244" s="2"/>
      <c r="CG244" s="2"/>
      <c r="CH244" s="2"/>
      <c r="CI244" s="2"/>
      <c r="CJ244" s="2"/>
    </row>
    <row r="245" spans="1:88" hidden="1" x14ac:dyDescent="0.3">
      <c r="A245" s="1">
        <v>45312.9375</v>
      </c>
      <c r="B245">
        <v>17</v>
      </c>
      <c r="C245">
        <v>10</v>
      </c>
      <c r="D245">
        <v>31</v>
      </c>
      <c r="E245">
        <v>18</v>
      </c>
      <c r="F245">
        <v>14</v>
      </c>
      <c r="G245">
        <v>11</v>
      </c>
      <c r="H245">
        <v>14</v>
      </c>
      <c r="I245">
        <v>15</v>
      </c>
      <c r="J245">
        <v>23</v>
      </c>
      <c r="K245">
        <v>54</v>
      </c>
      <c r="L245">
        <v>41</v>
      </c>
      <c r="M245">
        <v>46</v>
      </c>
      <c r="N245">
        <v>45</v>
      </c>
      <c r="O245">
        <v>61</v>
      </c>
      <c r="P245">
        <v>51</v>
      </c>
      <c r="Q245">
        <v>58</v>
      </c>
      <c r="R245">
        <v>73</v>
      </c>
      <c r="S245">
        <v>3</v>
      </c>
      <c r="T245">
        <v>48</v>
      </c>
      <c r="U245">
        <v>25</v>
      </c>
      <c r="V245">
        <v>24</v>
      </c>
      <c r="W245">
        <v>11</v>
      </c>
      <c r="X245">
        <v>31</v>
      </c>
      <c r="Y245">
        <v>55</v>
      </c>
      <c r="Z245">
        <v>12</v>
      </c>
      <c r="AA245">
        <v>13</v>
      </c>
      <c r="AB245">
        <v>55</v>
      </c>
      <c r="AC245">
        <v>42</v>
      </c>
      <c r="AD245">
        <v>46</v>
      </c>
      <c r="AE245">
        <v>15</v>
      </c>
      <c r="AF245">
        <v>23</v>
      </c>
      <c r="AG245">
        <v>4</v>
      </c>
      <c r="AH245">
        <v>10</v>
      </c>
      <c r="AI245">
        <v>7</v>
      </c>
      <c r="AJ245">
        <v>4</v>
      </c>
      <c r="AK245">
        <v>3</v>
      </c>
      <c r="AL245">
        <v>4</v>
      </c>
      <c r="AO245" s="19">
        <f t="shared" si="152"/>
        <v>45312.9375</v>
      </c>
      <c r="AP245" s="2">
        <f t="shared" si="153"/>
        <v>10.5684</v>
      </c>
      <c r="AQ245" s="2">
        <f t="shared" si="181"/>
        <v>6.9704000000000006</v>
      </c>
      <c r="AR245" s="2">
        <f t="shared" si="182"/>
        <v>17.764400000000002</v>
      </c>
      <c r="AS245" s="2">
        <f t="shared" si="183"/>
        <v>11.0824</v>
      </c>
      <c r="AT245" s="2">
        <f t="shared" si="184"/>
        <v>9.0263999999999989</v>
      </c>
      <c r="AU245" s="2">
        <f t="shared" si="185"/>
        <v>7.4843999999999999</v>
      </c>
      <c r="AV245" s="2">
        <f t="shared" si="186"/>
        <v>9.0263999999999989</v>
      </c>
      <c r="AW245" s="2">
        <f t="shared" si="187"/>
        <v>9.5404</v>
      </c>
      <c r="AX245" s="2">
        <f t="shared" si="188"/>
        <v>13.6524</v>
      </c>
      <c r="AY245" s="2">
        <f t="shared" si="189"/>
        <v>29.586400000000001</v>
      </c>
      <c r="AZ245" s="2">
        <f t="shared" si="154"/>
        <v>22.904400000000003</v>
      </c>
      <c r="BA245" s="2">
        <f t="shared" si="155"/>
        <v>25.474400000000003</v>
      </c>
      <c r="BB245" s="2">
        <f t="shared" si="156"/>
        <v>24.9604</v>
      </c>
      <c r="BC245" s="2">
        <f t="shared" si="157"/>
        <v>33.184399999999997</v>
      </c>
      <c r="BD245" s="2">
        <f t="shared" si="158"/>
        <v>28.044400000000003</v>
      </c>
      <c r="BE245" s="2">
        <f t="shared" si="159"/>
        <v>31.642400000000002</v>
      </c>
      <c r="BF245" s="2">
        <f t="shared" si="160"/>
        <v>39.352399999999996</v>
      </c>
      <c r="BG245" s="2">
        <f t="shared" si="161"/>
        <v>3.3723999999999998</v>
      </c>
      <c r="BH245" s="2">
        <f t="shared" si="162"/>
        <v>26.502400000000002</v>
      </c>
      <c r="BI245" s="2">
        <f t="shared" si="163"/>
        <v>14.680399999999999</v>
      </c>
      <c r="BJ245" s="2">
        <f t="shared" si="164"/>
        <v>14.166399999999999</v>
      </c>
      <c r="BK245" s="2">
        <f t="shared" si="165"/>
        <v>7.4843999999999999</v>
      </c>
      <c r="BL245" s="2">
        <f t="shared" si="166"/>
        <v>17.764400000000002</v>
      </c>
      <c r="BM245" s="2">
        <f t="shared" si="167"/>
        <v>30.1004</v>
      </c>
      <c r="BN245" s="2">
        <f t="shared" si="168"/>
        <v>7.9984000000000002</v>
      </c>
      <c r="BO245" s="2">
        <f t="shared" si="169"/>
        <v>8.5123999999999995</v>
      </c>
      <c r="BP245" s="2">
        <f t="shared" si="170"/>
        <v>30.1004</v>
      </c>
      <c r="BQ245" s="2">
        <f t="shared" si="171"/>
        <v>23.418400000000002</v>
      </c>
      <c r="BR245" s="2">
        <f t="shared" si="172"/>
        <v>25.474400000000003</v>
      </c>
      <c r="BS245" s="2">
        <f t="shared" si="173"/>
        <v>9.5404</v>
      </c>
      <c r="BT245" s="2">
        <f t="shared" si="174"/>
        <v>13.6524</v>
      </c>
      <c r="BU245" s="2">
        <f t="shared" si="175"/>
        <v>3.8864000000000001</v>
      </c>
      <c r="BV245" s="2">
        <f t="shared" si="176"/>
        <v>6.9704000000000006</v>
      </c>
      <c r="BW245" s="2">
        <f t="shared" si="177"/>
        <v>5.4283999999999999</v>
      </c>
      <c r="BX245" s="2">
        <f t="shared" si="178"/>
        <v>3.8864000000000001</v>
      </c>
      <c r="BY245" s="2">
        <f t="shared" si="179"/>
        <v>3.3723999999999998</v>
      </c>
      <c r="BZ245" s="2">
        <f t="shared" si="180"/>
        <v>3.8864000000000001</v>
      </c>
      <c r="CA245" s="2"/>
      <c r="CB245" s="2"/>
      <c r="CC245" s="2"/>
      <c r="CD245" s="2"/>
      <c r="CE245" s="2"/>
      <c r="CF245" s="2"/>
      <c r="CG245" s="2"/>
      <c r="CH245" s="2"/>
      <c r="CI245" s="2"/>
      <c r="CJ245" s="2"/>
    </row>
    <row r="246" spans="1:88" hidden="1" x14ac:dyDescent="0.3">
      <c r="A246" s="1">
        <v>45312.944444444445</v>
      </c>
      <c r="B246">
        <v>16</v>
      </c>
      <c r="C246">
        <v>5</v>
      </c>
      <c r="D246">
        <v>55</v>
      </c>
      <c r="E246">
        <v>18</v>
      </c>
      <c r="F246">
        <v>14</v>
      </c>
      <c r="G246">
        <v>13</v>
      </c>
      <c r="H246">
        <v>16</v>
      </c>
      <c r="I246">
        <v>14</v>
      </c>
      <c r="J246">
        <v>16</v>
      </c>
      <c r="K246">
        <v>53</v>
      </c>
      <c r="L246">
        <v>38</v>
      </c>
      <c r="M246">
        <v>44</v>
      </c>
      <c r="N246">
        <v>45</v>
      </c>
      <c r="O246">
        <v>62</v>
      </c>
      <c r="P246">
        <v>44</v>
      </c>
      <c r="Q246">
        <v>62</v>
      </c>
      <c r="R246">
        <v>101</v>
      </c>
      <c r="S246">
        <v>3</v>
      </c>
      <c r="T246">
        <v>49</v>
      </c>
      <c r="U246">
        <v>22</v>
      </c>
      <c r="V246">
        <v>25</v>
      </c>
      <c r="W246">
        <v>9</v>
      </c>
      <c r="X246">
        <v>29</v>
      </c>
      <c r="Z246">
        <v>11</v>
      </c>
      <c r="AA246">
        <v>13</v>
      </c>
      <c r="AB246">
        <v>52</v>
      </c>
      <c r="AC246">
        <v>47</v>
      </c>
      <c r="AD246">
        <v>49</v>
      </c>
      <c r="AE246">
        <v>16</v>
      </c>
      <c r="AF246">
        <v>25</v>
      </c>
      <c r="AG246">
        <v>3</v>
      </c>
      <c r="AH246">
        <v>11</v>
      </c>
      <c r="AI246">
        <v>4</v>
      </c>
      <c r="AJ246">
        <v>4</v>
      </c>
      <c r="AK246">
        <v>4</v>
      </c>
      <c r="AL246">
        <v>6</v>
      </c>
      <c r="AO246" s="19">
        <f t="shared" si="152"/>
        <v>45312.944444444445</v>
      </c>
      <c r="AP246" s="2">
        <f t="shared" si="153"/>
        <v>10.054400000000001</v>
      </c>
      <c r="AQ246" s="2">
        <f t="shared" si="181"/>
        <v>4.4004000000000003</v>
      </c>
      <c r="AR246" s="2">
        <f t="shared" si="182"/>
        <v>30.1004</v>
      </c>
      <c r="AS246" s="2">
        <f t="shared" si="183"/>
        <v>11.0824</v>
      </c>
      <c r="AT246" s="2">
        <f t="shared" si="184"/>
        <v>9.0263999999999989</v>
      </c>
      <c r="AU246" s="2">
        <f t="shared" si="185"/>
        <v>8.5123999999999995</v>
      </c>
      <c r="AV246" s="2">
        <f t="shared" si="186"/>
        <v>10.054400000000001</v>
      </c>
      <c r="AW246" s="2">
        <f t="shared" si="187"/>
        <v>9.0263999999999989</v>
      </c>
      <c r="AX246" s="2">
        <f t="shared" si="188"/>
        <v>10.054400000000001</v>
      </c>
      <c r="AY246" s="2">
        <f t="shared" si="189"/>
        <v>29.072400000000002</v>
      </c>
      <c r="AZ246" s="2">
        <f t="shared" si="154"/>
        <v>21.362400000000001</v>
      </c>
      <c r="BA246" s="2">
        <f t="shared" si="155"/>
        <v>24.446400000000001</v>
      </c>
      <c r="BB246" s="2">
        <f t="shared" si="156"/>
        <v>24.9604</v>
      </c>
      <c r="BC246" s="2">
        <f t="shared" si="157"/>
        <v>33.698399999999999</v>
      </c>
      <c r="BD246" s="2">
        <f t="shared" si="158"/>
        <v>24.446400000000001</v>
      </c>
      <c r="BE246" s="2">
        <f t="shared" si="159"/>
        <v>33.698399999999999</v>
      </c>
      <c r="BF246" s="2">
        <f t="shared" si="160"/>
        <v>53.744399999999999</v>
      </c>
      <c r="BG246" s="2">
        <f t="shared" si="161"/>
        <v>3.3723999999999998</v>
      </c>
      <c r="BH246" s="2">
        <f t="shared" si="162"/>
        <v>27.016400000000001</v>
      </c>
      <c r="BI246" s="2">
        <f t="shared" si="163"/>
        <v>13.138400000000001</v>
      </c>
      <c r="BJ246" s="2">
        <f t="shared" si="164"/>
        <v>14.680399999999999</v>
      </c>
      <c r="BK246" s="2">
        <f t="shared" si="165"/>
        <v>6.4564000000000004</v>
      </c>
      <c r="BL246" s="2">
        <f t="shared" si="166"/>
        <v>16.7364</v>
      </c>
      <c r="BM246" s="2" t="str">
        <f t="shared" si="167"/>
        <v/>
      </c>
      <c r="BN246" s="2">
        <f t="shared" si="168"/>
        <v>7.4843999999999999</v>
      </c>
      <c r="BO246" s="2">
        <f t="shared" si="169"/>
        <v>8.5123999999999995</v>
      </c>
      <c r="BP246" s="2">
        <f t="shared" si="170"/>
        <v>28.558400000000002</v>
      </c>
      <c r="BQ246" s="2">
        <f t="shared" si="171"/>
        <v>25.988400000000002</v>
      </c>
      <c r="BR246" s="2">
        <f t="shared" si="172"/>
        <v>27.016400000000001</v>
      </c>
      <c r="BS246" s="2">
        <f t="shared" si="173"/>
        <v>10.054400000000001</v>
      </c>
      <c r="BT246" s="2">
        <f t="shared" si="174"/>
        <v>14.680399999999999</v>
      </c>
      <c r="BU246" s="2">
        <f t="shared" si="175"/>
        <v>3.3723999999999998</v>
      </c>
      <c r="BV246" s="2">
        <f t="shared" si="176"/>
        <v>7.4843999999999999</v>
      </c>
      <c r="BW246" s="2">
        <f t="shared" si="177"/>
        <v>3.8864000000000001</v>
      </c>
      <c r="BX246" s="2">
        <f t="shared" si="178"/>
        <v>3.8864000000000001</v>
      </c>
      <c r="BY246" s="2">
        <f t="shared" si="179"/>
        <v>3.8864000000000001</v>
      </c>
      <c r="BZ246" s="2">
        <f t="shared" si="180"/>
        <v>4.9144000000000005</v>
      </c>
      <c r="CA246" s="2"/>
      <c r="CB246" s="2"/>
      <c r="CC246" s="2"/>
      <c r="CD246" s="2"/>
      <c r="CE246" s="2"/>
      <c r="CF246" s="2"/>
      <c r="CG246" s="2"/>
      <c r="CH246" s="2"/>
      <c r="CI246" s="2"/>
      <c r="CJ246" s="2"/>
    </row>
    <row r="247" spans="1:88" hidden="1" x14ac:dyDescent="0.3">
      <c r="A247" s="1">
        <v>45312.951388888891</v>
      </c>
      <c r="B247">
        <v>13</v>
      </c>
      <c r="C247">
        <v>13</v>
      </c>
      <c r="D247">
        <v>7</v>
      </c>
      <c r="E247">
        <v>19</v>
      </c>
      <c r="F247">
        <v>27</v>
      </c>
      <c r="G247">
        <v>12</v>
      </c>
      <c r="H247">
        <v>20</v>
      </c>
      <c r="I247">
        <v>18</v>
      </c>
      <c r="J247">
        <v>18</v>
      </c>
      <c r="K247">
        <v>53</v>
      </c>
      <c r="L247">
        <v>39</v>
      </c>
      <c r="M247">
        <v>39</v>
      </c>
      <c r="N247">
        <v>44</v>
      </c>
      <c r="O247">
        <v>61</v>
      </c>
      <c r="P247">
        <v>46</v>
      </c>
      <c r="Q247">
        <v>64</v>
      </c>
      <c r="R247">
        <v>109</v>
      </c>
      <c r="S247">
        <v>3</v>
      </c>
      <c r="T247">
        <v>46</v>
      </c>
      <c r="U247">
        <v>24</v>
      </c>
      <c r="V247">
        <v>25</v>
      </c>
      <c r="W247">
        <v>10</v>
      </c>
      <c r="X247">
        <v>30</v>
      </c>
      <c r="Y247">
        <v>54</v>
      </c>
      <c r="Z247">
        <v>12</v>
      </c>
      <c r="AA247">
        <v>12</v>
      </c>
      <c r="AB247">
        <v>40</v>
      </c>
      <c r="AC247">
        <v>49</v>
      </c>
      <c r="AD247">
        <v>52</v>
      </c>
      <c r="AE247">
        <v>17</v>
      </c>
      <c r="AF247">
        <v>25</v>
      </c>
      <c r="AG247">
        <v>2</v>
      </c>
      <c r="AH247">
        <v>13</v>
      </c>
      <c r="AI247">
        <v>5</v>
      </c>
      <c r="AJ247">
        <v>4</v>
      </c>
      <c r="AK247">
        <v>2</v>
      </c>
      <c r="AL247">
        <v>5</v>
      </c>
      <c r="AO247" s="19">
        <f t="shared" si="152"/>
        <v>45312.951388888891</v>
      </c>
      <c r="AP247" s="2">
        <f t="shared" si="153"/>
        <v>8.5123999999999995</v>
      </c>
      <c r="AQ247" s="2">
        <f t="shared" si="181"/>
        <v>8.5123999999999995</v>
      </c>
      <c r="AR247" s="2">
        <f t="shared" si="182"/>
        <v>5.4283999999999999</v>
      </c>
      <c r="AS247" s="2">
        <f t="shared" si="183"/>
        <v>11.596399999999999</v>
      </c>
      <c r="AT247" s="2">
        <f t="shared" si="184"/>
        <v>15.708400000000001</v>
      </c>
      <c r="AU247" s="2">
        <f t="shared" si="185"/>
        <v>7.9984000000000002</v>
      </c>
      <c r="AV247" s="2">
        <f t="shared" si="186"/>
        <v>12.110400000000002</v>
      </c>
      <c r="AW247" s="2">
        <f t="shared" si="187"/>
        <v>11.0824</v>
      </c>
      <c r="AX247" s="2">
        <f t="shared" si="188"/>
        <v>11.0824</v>
      </c>
      <c r="AY247" s="2">
        <f t="shared" si="189"/>
        <v>29.072400000000002</v>
      </c>
      <c r="AZ247" s="2">
        <f t="shared" si="154"/>
        <v>21.8764</v>
      </c>
      <c r="BA247" s="2">
        <f t="shared" si="155"/>
        <v>21.8764</v>
      </c>
      <c r="BB247" s="2">
        <f t="shared" si="156"/>
        <v>24.446400000000001</v>
      </c>
      <c r="BC247" s="2">
        <f t="shared" si="157"/>
        <v>33.184399999999997</v>
      </c>
      <c r="BD247" s="2">
        <f t="shared" si="158"/>
        <v>25.474400000000003</v>
      </c>
      <c r="BE247" s="2">
        <f t="shared" si="159"/>
        <v>34.726399999999998</v>
      </c>
      <c r="BF247" s="2">
        <f t="shared" si="160"/>
        <v>57.856400000000001</v>
      </c>
      <c r="BG247" s="2">
        <f t="shared" si="161"/>
        <v>3.3723999999999998</v>
      </c>
      <c r="BH247" s="2">
        <f t="shared" si="162"/>
        <v>25.474400000000003</v>
      </c>
      <c r="BI247" s="2">
        <f t="shared" si="163"/>
        <v>14.166399999999999</v>
      </c>
      <c r="BJ247" s="2">
        <f t="shared" si="164"/>
        <v>14.680399999999999</v>
      </c>
      <c r="BK247" s="2">
        <f t="shared" si="165"/>
        <v>6.9704000000000006</v>
      </c>
      <c r="BL247" s="2">
        <f t="shared" si="166"/>
        <v>17.250399999999999</v>
      </c>
      <c r="BM247" s="2">
        <f t="shared" si="167"/>
        <v>29.586400000000001</v>
      </c>
      <c r="BN247" s="2">
        <f t="shared" si="168"/>
        <v>7.9984000000000002</v>
      </c>
      <c r="BO247" s="2">
        <f t="shared" si="169"/>
        <v>7.9984000000000002</v>
      </c>
      <c r="BP247" s="2">
        <f t="shared" si="170"/>
        <v>22.390400000000003</v>
      </c>
      <c r="BQ247" s="2">
        <f t="shared" si="171"/>
        <v>27.016400000000001</v>
      </c>
      <c r="BR247" s="2">
        <f t="shared" si="172"/>
        <v>28.558400000000002</v>
      </c>
      <c r="BS247" s="2">
        <f t="shared" si="173"/>
        <v>10.5684</v>
      </c>
      <c r="BT247" s="2">
        <f t="shared" si="174"/>
        <v>14.680399999999999</v>
      </c>
      <c r="BU247" s="2">
        <f t="shared" si="175"/>
        <v>2.8584000000000001</v>
      </c>
      <c r="BV247" s="2">
        <f t="shared" si="176"/>
        <v>8.5123999999999995</v>
      </c>
      <c r="BW247" s="2">
        <f t="shared" si="177"/>
        <v>4.4004000000000003</v>
      </c>
      <c r="BX247" s="2">
        <f t="shared" si="178"/>
        <v>3.8864000000000001</v>
      </c>
      <c r="BY247" s="2">
        <f t="shared" si="179"/>
        <v>2.8584000000000001</v>
      </c>
      <c r="BZ247" s="2">
        <f t="shared" si="180"/>
        <v>4.4004000000000003</v>
      </c>
      <c r="CA247" s="2"/>
      <c r="CB247" s="2"/>
      <c r="CC247" s="2"/>
      <c r="CD247" s="2"/>
      <c r="CE247" s="2"/>
      <c r="CF247" s="2"/>
      <c r="CG247" s="2"/>
      <c r="CH247" s="2"/>
      <c r="CI247" s="2"/>
      <c r="CJ247" s="2"/>
    </row>
    <row r="248" spans="1:88" hidden="1" x14ac:dyDescent="0.3">
      <c r="A248" s="1">
        <v>45312.958333333336</v>
      </c>
      <c r="B248">
        <v>11</v>
      </c>
      <c r="C248">
        <v>68</v>
      </c>
      <c r="D248">
        <v>24</v>
      </c>
      <c r="E248">
        <v>22</v>
      </c>
      <c r="F248">
        <v>30</v>
      </c>
      <c r="G248">
        <v>14</v>
      </c>
      <c r="H248">
        <v>21</v>
      </c>
      <c r="I248">
        <v>18</v>
      </c>
      <c r="J248">
        <v>7</v>
      </c>
      <c r="K248">
        <v>57</v>
      </c>
      <c r="L248">
        <v>50</v>
      </c>
      <c r="M248">
        <v>44</v>
      </c>
      <c r="N248">
        <v>45</v>
      </c>
      <c r="O248">
        <v>60</v>
      </c>
      <c r="P248">
        <v>52</v>
      </c>
      <c r="Q248">
        <v>66</v>
      </c>
      <c r="R248">
        <v>130</v>
      </c>
      <c r="S248">
        <v>2</v>
      </c>
      <c r="T248">
        <v>46</v>
      </c>
      <c r="U248">
        <v>24</v>
      </c>
      <c r="V248">
        <v>30</v>
      </c>
      <c r="W248">
        <v>11</v>
      </c>
      <c r="X248">
        <v>31</v>
      </c>
      <c r="Y248">
        <v>49</v>
      </c>
      <c r="Z248">
        <v>14</v>
      </c>
      <c r="AA248">
        <v>13</v>
      </c>
      <c r="AB248">
        <v>39</v>
      </c>
      <c r="AC248">
        <v>51</v>
      </c>
      <c r="AD248">
        <v>49</v>
      </c>
      <c r="AE248">
        <v>17</v>
      </c>
      <c r="AF248">
        <v>24</v>
      </c>
      <c r="AG248">
        <v>33</v>
      </c>
      <c r="AH248">
        <v>14</v>
      </c>
      <c r="AI248">
        <v>4</v>
      </c>
      <c r="AJ248">
        <v>3</v>
      </c>
      <c r="AK248">
        <v>2</v>
      </c>
      <c r="AL248">
        <v>5</v>
      </c>
      <c r="AO248" s="19">
        <f t="shared" si="152"/>
        <v>45312.958333333336</v>
      </c>
      <c r="AP248" s="2">
        <f t="shared" si="153"/>
        <v>7.4843999999999999</v>
      </c>
      <c r="AQ248" s="2">
        <f t="shared" si="181"/>
        <v>36.782399999999996</v>
      </c>
      <c r="AR248" s="2">
        <f t="shared" si="182"/>
        <v>14.166399999999999</v>
      </c>
      <c r="AS248" s="2">
        <f t="shared" si="183"/>
        <v>13.138400000000001</v>
      </c>
      <c r="AT248" s="2">
        <f t="shared" si="184"/>
        <v>17.250399999999999</v>
      </c>
      <c r="AU248" s="2">
        <f t="shared" si="185"/>
        <v>9.0263999999999989</v>
      </c>
      <c r="AV248" s="2">
        <f t="shared" si="186"/>
        <v>12.624400000000001</v>
      </c>
      <c r="AW248" s="2">
        <f t="shared" si="187"/>
        <v>11.0824</v>
      </c>
      <c r="AX248" s="2">
        <f t="shared" si="188"/>
        <v>5.4283999999999999</v>
      </c>
      <c r="AY248" s="2">
        <f t="shared" si="189"/>
        <v>31.128400000000003</v>
      </c>
      <c r="AZ248" s="2">
        <f t="shared" si="154"/>
        <v>27.5304</v>
      </c>
      <c r="BA248" s="2">
        <f t="shared" si="155"/>
        <v>24.446400000000001</v>
      </c>
      <c r="BB248" s="2">
        <f t="shared" si="156"/>
        <v>24.9604</v>
      </c>
      <c r="BC248" s="2">
        <f t="shared" si="157"/>
        <v>32.670400000000001</v>
      </c>
      <c r="BD248" s="2">
        <f t="shared" si="158"/>
        <v>28.558400000000002</v>
      </c>
      <c r="BE248" s="2">
        <f t="shared" si="159"/>
        <v>35.754399999999997</v>
      </c>
      <c r="BF248" s="2">
        <f t="shared" si="160"/>
        <v>68.650400000000005</v>
      </c>
      <c r="BG248" s="2">
        <f t="shared" si="161"/>
        <v>2.8584000000000001</v>
      </c>
      <c r="BH248" s="2">
        <f t="shared" si="162"/>
        <v>25.474400000000003</v>
      </c>
      <c r="BI248" s="2">
        <f t="shared" si="163"/>
        <v>14.166399999999999</v>
      </c>
      <c r="BJ248" s="2">
        <f t="shared" si="164"/>
        <v>17.250399999999999</v>
      </c>
      <c r="BK248" s="2">
        <f t="shared" si="165"/>
        <v>7.4843999999999999</v>
      </c>
      <c r="BL248" s="2">
        <f t="shared" si="166"/>
        <v>17.764400000000002</v>
      </c>
      <c r="BM248" s="2">
        <f t="shared" si="167"/>
        <v>27.016400000000001</v>
      </c>
      <c r="BN248" s="2">
        <f t="shared" si="168"/>
        <v>9.0263999999999989</v>
      </c>
      <c r="BO248" s="2">
        <f t="shared" si="169"/>
        <v>8.5123999999999995</v>
      </c>
      <c r="BP248" s="2">
        <f t="shared" si="170"/>
        <v>21.8764</v>
      </c>
      <c r="BQ248" s="2">
        <f t="shared" si="171"/>
        <v>28.044400000000003</v>
      </c>
      <c r="BR248" s="2">
        <f t="shared" si="172"/>
        <v>27.016400000000001</v>
      </c>
      <c r="BS248" s="2">
        <f t="shared" si="173"/>
        <v>10.5684</v>
      </c>
      <c r="BT248" s="2">
        <f t="shared" si="174"/>
        <v>14.166399999999999</v>
      </c>
      <c r="BU248" s="2">
        <f t="shared" si="175"/>
        <v>18.792400000000001</v>
      </c>
      <c r="BV248" s="2">
        <f t="shared" si="176"/>
        <v>9.0263999999999989</v>
      </c>
      <c r="BW248" s="2">
        <f t="shared" si="177"/>
        <v>3.8864000000000001</v>
      </c>
      <c r="BX248" s="2">
        <f t="shared" si="178"/>
        <v>3.3723999999999998</v>
      </c>
      <c r="BY248" s="2">
        <f t="shared" si="179"/>
        <v>2.8584000000000001</v>
      </c>
      <c r="BZ248" s="2">
        <f t="shared" si="180"/>
        <v>4.4004000000000003</v>
      </c>
      <c r="CA248" s="2"/>
      <c r="CB248" s="2"/>
      <c r="CC248" s="2"/>
      <c r="CD248" s="2"/>
      <c r="CE248" s="2"/>
      <c r="CF248" s="2"/>
      <c r="CG248" s="2"/>
      <c r="CH248" s="2"/>
      <c r="CI248" s="2"/>
      <c r="CJ248" s="2"/>
    </row>
    <row r="249" spans="1:88" hidden="1" x14ac:dyDescent="0.3">
      <c r="A249" s="1">
        <v>45312.965277777781</v>
      </c>
      <c r="B249">
        <v>9</v>
      </c>
      <c r="C249">
        <v>80</v>
      </c>
      <c r="D249">
        <v>76</v>
      </c>
      <c r="E249">
        <v>15</v>
      </c>
      <c r="F249">
        <v>33</v>
      </c>
      <c r="G249">
        <v>13</v>
      </c>
      <c r="H249">
        <v>18</v>
      </c>
      <c r="I249">
        <v>39</v>
      </c>
      <c r="J249">
        <v>6</v>
      </c>
      <c r="K249">
        <v>54</v>
      </c>
      <c r="L249">
        <v>38</v>
      </c>
      <c r="M249">
        <v>43</v>
      </c>
      <c r="N249">
        <v>44</v>
      </c>
      <c r="O249">
        <v>61</v>
      </c>
      <c r="P249">
        <v>45</v>
      </c>
      <c r="Q249">
        <v>70</v>
      </c>
      <c r="R249">
        <v>134</v>
      </c>
      <c r="S249">
        <v>3</v>
      </c>
      <c r="T249">
        <v>45</v>
      </c>
      <c r="U249">
        <v>24</v>
      </c>
      <c r="V249">
        <v>26</v>
      </c>
      <c r="W249">
        <v>10</v>
      </c>
      <c r="X249">
        <v>30</v>
      </c>
      <c r="Y249">
        <v>52</v>
      </c>
      <c r="Z249">
        <v>14</v>
      </c>
      <c r="AA249">
        <v>13</v>
      </c>
      <c r="AB249">
        <v>31</v>
      </c>
      <c r="AC249">
        <v>46</v>
      </c>
      <c r="AD249">
        <v>44</v>
      </c>
      <c r="AE249">
        <v>17</v>
      </c>
      <c r="AF249">
        <v>23</v>
      </c>
      <c r="AG249">
        <v>20</v>
      </c>
      <c r="AH249">
        <v>14</v>
      </c>
      <c r="AI249">
        <v>4</v>
      </c>
      <c r="AJ249">
        <v>5</v>
      </c>
      <c r="AK249">
        <v>3</v>
      </c>
      <c r="AL249">
        <v>10</v>
      </c>
      <c r="AO249" s="19">
        <f t="shared" si="152"/>
        <v>45312.965277777781</v>
      </c>
      <c r="AP249" s="2">
        <f t="shared" si="153"/>
        <v>6.4564000000000004</v>
      </c>
      <c r="AQ249" s="2">
        <f t="shared" si="181"/>
        <v>42.950400000000002</v>
      </c>
      <c r="AR249" s="2">
        <f t="shared" si="182"/>
        <v>40.894399999999997</v>
      </c>
      <c r="AS249" s="2">
        <f t="shared" si="183"/>
        <v>9.5404</v>
      </c>
      <c r="AT249" s="2">
        <f t="shared" si="184"/>
        <v>18.792400000000001</v>
      </c>
      <c r="AU249" s="2">
        <f t="shared" si="185"/>
        <v>8.5123999999999995</v>
      </c>
      <c r="AV249" s="2">
        <f t="shared" si="186"/>
        <v>11.0824</v>
      </c>
      <c r="AW249" s="2">
        <f t="shared" si="187"/>
        <v>21.8764</v>
      </c>
      <c r="AX249" s="2">
        <f t="shared" si="188"/>
        <v>4.9144000000000005</v>
      </c>
      <c r="AY249" s="2">
        <f t="shared" si="189"/>
        <v>29.586400000000001</v>
      </c>
      <c r="AZ249" s="2">
        <f t="shared" si="154"/>
        <v>21.362400000000001</v>
      </c>
      <c r="BA249" s="2">
        <f t="shared" si="155"/>
        <v>23.932400000000001</v>
      </c>
      <c r="BB249" s="2">
        <f t="shared" si="156"/>
        <v>24.446400000000001</v>
      </c>
      <c r="BC249" s="2">
        <f t="shared" si="157"/>
        <v>33.184399999999997</v>
      </c>
      <c r="BD249" s="2">
        <f t="shared" si="158"/>
        <v>24.9604</v>
      </c>
      <c r="BE249" s="2">
        <f t="shared" si="159"/>
        <v>37.810400000000001</v>
      </c>
      <c r="BF249" s="2">
        <f t="shared" si="160"/>
        <v>70.706400000000002</v>
      </c>
      <c r="BG249" s="2">
        <f t="shared" si="161"/>
        <v>3.3723999999999998</v>
      </c>
      <c r="BH249" s="2">
        <f t="shared" si="162"/>
        <v>24.9604</v>
      </c>
      <c r="BI249" s="2">
        <f t="shared" si="163"/>
        <v>14.166399999999999</v>
      </c>
      <c r="BJ249" s="2">
        <f t="shared" si="164"/>
        <v>15.194400000000002</v>
      </c>
      <c r="BK249" s="2">
        <f t="shared" si="165"/>
        <v>6.9704000000000006</v>
      </c>
      <c r="BL249" s="2">
        <f t="shared" si="166"/>
        <v>17.250399999999999</v>
      </c>
      <c r="BM249" s="2">
        <f t="shared" si="167"/>
        <v>28.558400000000002</v>
      </c>
      <c r="BN249" s="2">
        <f t="shared" si="168"/>
        <v>9.0263999999999989</v>
      </c>
      <c r="BO249" s="2">
        <f t="shared" si="169"/>
        <v>8.5123999999999995</v>
      </c>
      <c r="BP249" s="2">
        <f t="shared" si="170"/>
        <v>17.764400000000002</v>
      </c>
      <c r="BQ249" s="2">
        <f t="shared" si="171"/>
        <v>25.474400000000003</v>
      </c>
      <c r="BR249" s="2">
        <f t="shared" si="172"/>
        <v>24.446400000000001</v>
      </c>
      <c r="BS249" s="2">
        <f t="shared" si="173"/>
        <v>10.5684</v>
      </c>
      <c r="BT249" s="2">
        <f t="shared" si="174"/>
        <v>13.6524</v>
      </c>
      <c r="BU249" s="2">
        <f t="shared" si="175"/>
        <v>12.110400000000002</v>
      </c>
      <c r="BV249" s="2">
        <f t="shared" si="176"/>
        <v>9.0263999999999989</v>
      </c>
      <c r="BW249" s="2">
        <f t="shared" si="177"/>
        <v>3.8864000000000001</v>
      </c>
      <c r="BX249" s="2">
        <f t="shared" si="178"/>
        <v>4.4004000000000003</v>
      </c>
      <c r="BY249" s="2">
        <f t="shared" si="179"/>
        <v>3.3723999999999998</v>
      </c>
      <c r="BZ249" s="2">
        <f t="shared" si="180"/>
        <v>6.9704000000000006</v>
      </c>
      <c r="CA249" s="2"/>
      <c r="CB249" s="2"/>
      <c r="CC249" s="2"/>
      <c r="CD249" s="2"/>
      <c r="CE249" s="2"/>
      <c r="CF249" s="2"/>
      <c r="CG249" s="2"/>
      <c r="CH249" s="2"/>
      <c r="CI249" s="2"/>
      <c r="CJ249" s="2"/>
    </row>
    <row r="250" spans="1:88" hidden="1" x14ac:dyDescent="0.3">
      <c r="A250" s="1">
        <v>45312.972222222219</v>
      </c>
      <c r="B250">
        <v>8</v>
      </c>
      <c r="C250">
        <v>78</v>
      </c>
      <c r="D250">
        <v>55</v>
      </c>
      <c r="E250">
        <v>21</v>
      </c>
      <c r="F250">
        <v>35</v>
      </c>
      <c r="G250">
        <v>13</v>
      </c>
      <c r="H250">
        <v>13</v>
      </c>
      <c r="I250">
        <v>26</v>
      </c>
      <c r="J250">
        <v>6</v>
      </c>
      <c r="K250">
        <v>53</v>
      </c>
      <c r="L250">
        <v>40</v>
      </c>
      <c r="M250">
        <v>40</v>
      </c>
      <c r="N250">
        <v>40</v>
      </c>
      <c r="O250">
        <v>61</v>
      </c>
      <c r="P250">
        <v>49</v>
      </c>
      <c r="Q250">
        <v>59</v>
      </c>
      <c r="R250">
        <v>129</v>
      </c>
      <c r="S250">
        <v>3</v>
      </c>
      <c r="T250">
        <v>45</v>
      </c>
      <c r="U250">
        <v>23</v>
      </c>
      <c r="V250">
        <v>28</v>
      </c>
      <c r="W250">
        <v>10</v>
      </c>
      <c r="X250">
        <v>29</v>
      </c>
      <c r="Y250">
        <v>54</v>
      </c>
      <c r="Z250">
        <v>12</v>
      </c>
      <c r="AA250">
        <v>13</v>
      </c>
      <c r="AB250">
        <v>23</v>
      </c>
      <c r="AC250">
        <v>44</v>
      </c>
      <c r="AD250">
        <v>52</v>
      </c>
      <c r="AE250">
        <v>15</v>
      </c>
      <c r="AF250">
        <v>22</v>
      </c>
      <c r="AG250">
        <v>10</v>
      </c>
      <c r="AH250">
        <v>13</v>
      </c>
      <c r="AI250">
        <v>4</v>
      </c>
      <c r="AJ250">
        <v>3</v>
      </c>
      <c r="AK250">
        <v>3</v>
      </c>
      <c r="AL250">
        <v>26</v>
      </c>
      <c r="AO250" s="19">
        <f t="shared" si="152"/>
        <v>45312.972222222219</v>
      </c>
      <c r="AP250" s="2">
        <f t="shared" si="153"/>
        <v>5.9424000000000001</v>
      </c>
      <c r="AQ250" s="2">
        <f t="shared" si="181"/>
        <v>41.922399999999996</v>
      </c>
      <c r="AR250" s="2">
        <f t="shared" si="182"/>
        <v>30.1004</v>
      </c>
      <c r="AS250" s="2">
        <f t="shared" si="183"/>
        <v>12.624400000000001</v>
      </c>
      <c r="AT250" s="2">
        <f t="shared" si="184"/>
        <v>19.820400000000003</v>
      </c>
      <c r="AU250" s="2">
        <f t="shared" si="185"/>
        <v>8.5123999999999995</v>
      </c>
      <c r="AV250" s="2">
        <f t="shared" si="186"/>
        <v>8.5123999999999995</v>
      </c>
      <c r="AW250" s="2">
        <f t="shared" si="187"/>
        <v>15.194400000000002</v>
      </c>
      <c r="AX250" s="2">
        <f t="shared" si="188"/>
        <v>4.9144000000000005</v>
      </c>
      <c r="AY250" s="2">
        <f t="shared" si="189"/>
        <v>29.072400000000002</v>
      </c>
      <c r="AZ250" s="2">
        <f t="shared" si="154"/>
        <v>22.390400000000003</v>
      </c>
      <c r="BA250" s="2">
        <f t="shared" si="155"/>
        <v>22.390400000000003</v>
      </c>
      <c r="BB250" s="2">
        <f t="shared" si="156"/>
        <v>22.390400000000003</v>
      </c>
      <c r="BC250" s="2">
        <f t="shared" si="157"/>
        <v>33.184399999999997</v>
      </c>
      <c r="BD250" s="2">
        <f t="shared" si="158"/>
        <v>27.016400000000001</v>
      </c>
      <c r="BE250" s="2">
        <f t="shared" si="159"/>
        <v>32.156399999999998</v>
      </c>
      <c r="BF250" s="2">
        <f t="shared" si="160"/>
        <v>68.136399999999995</v>
      </c>
      <c r="BG250" s="2">
        <f t="shared" si="161"/>
        <v>3.3723999999999998</v>
      </c>
      <c r="BH250" s="2">
        <f t="shared" si="162"/>
        <v>24.9604</v>
      </c>
      <c r="BI250" s="2">
        <f t="shared" si="163"/>
        <v>13.6524</v>
      </c>
      <c r="BJ250" s="2">
        <f t="shared" si="164"/>
        <v>16.2224</v>
      </c>
      <c r="BK250" s="2">
        <f t="shared" si="165"/>
        <v>6.9704000000000006</v>
      </c>
      <c r="BL250" s="2">
        <f t="shared" si="166"/>
        <v>16.7364</v>
      </c>
      <c r="BM250" s="2">
        <f t="shared" si="167"/>
        <v>29.586400000000001</v>
      </c>
      <c r="BN250" s="2">
        <f t="shared" si="168"/>
        <v>7.9984000000000002</v>
      </c>
      <c r="BO250" s="2">
        <f t="shared" si="169"/>
        <v>8.5123999999999995</v>
      </c>
      <c r="BP250" s="2">
        <f t="shared" si="170"/>
        <v>13.6524</v>
      </c>
      <c r="BQ250" s="2">
        <f t="shared" si="171"/>
        <v>24.446400000000001</v>
      </c>
      <c r="BR250" s="2">
        <f t="shared" si="172"/>
        <v>28.558400000000002</v>
      </c>
      <c r="BS250" s="2">
        <f t="shared" si="173"/>
        <v>9.5404</v>
      </c>
      <c r="BT250" s="2">
        <f t="shared" si="174"/>
        <v>13.138400000000001</v>
      </c>
      <c r="BU250" s="2">
        <f t="shared" si="175"/>
        <v>6.9704000000000006</v>
      </c>
      <c r="BV250" s="2">
        <f t="shared" si="176"/>
        <v>8.5123999999999995</v>
      </c>
      <c r="BW250" s="2">
        <f t="shared" si="177"/>
        <v>3.8864000000000001</v>
      </c>
      <c r="BX250" s="2">
        <f t="shared" si="178"/>
        <v>3.3723999999999998</v>
      </c>
      <c r="BY250" s="2">
        <f t="shared" si="179"/>
        <v>3.3723999999999998</v>
      </c>
      <c r="BZ250" s="2">
        <f t="shared" si="180"/>
        <v>15.194400000000002</v>
      </c>
      <c r="CA250" s="2"/>
      <c r="CB250" s="2"/>
      <c r="CC250" s="2"/>
      <c r="CD250" s="2"/>
      <c r="CE250" s="2"/>
      <c r="CF250" s="2"/>
      <c r="CG250" s="2"/>
      <c r="CH250" s="2"/>
      <c r="CI250" s="2"/>
      <c r="CJ250" s="2"/>
    </row>
    <row r="251" spans="1:88" hidden="1" x14ac:dyDescent="0.3">
      <c r="A251" s="1">
        <v>45312.979166666664</v>
      </c>
      <c r="B251">
        <v>5</v>
      </c>
      <c r="C251">
        <v>30</v>
      </c>
      <c r="D251">
        <v>42</v>
      </c>
      <c r="E251">
        <v>27</v>
      </c>
      <c r="F251">
        <v>37</v>
      </c>
      <c r="G251">
        <v>12</v>
      </c>
      <c r="H251">
        <v>10</v>
      </c>
      <c r="I251">
        <v>24</v>
      </c>
      <c r="J251">
        <v>6</v>
      </c>
      <c r="K251">
        <v>55</v>
      </c>
      <c r="L251">
        <v>45</v>
      </c>
      <c r="M251">
        <v>44</v>
      </c>
      <c r="N251">
        <v>41</v>
      </c>
      <c r="O251">
        <v>63</v>
      </c>
      <c r="P251">
        <v>51</v>
      </c>
      <c r="Q251">
        <v>55</v>
      </c>
      <c r="R251">
        <v>132</v>
      </c>
      <c r="S251">
        <v>5</v>
      </c>
      <c r="T251">
        <v>44</v>
      </c>
      <c r="U251">
        <v>25</v>
      </c>
      <c r="V251">
        <v>22</v>
      </c>
      <c r="W251">
        <v>9</v>
      </c>
      <c r="X251">
        <v>32</v>
      </c>
      <c r="Y251">
        <v>55</v>
      </c>
      <c r="Z251">
        <v>14</v>
      </c>
      <c r="AA251">
        <v>12</v>
      </c>
      <c r="AB251">
        <v>20</v>
      </c>
      <c r="AC251">
        <v>48</v>
      </c>
      <c r="AD251">
        <v>48</v>
      </c>
      <c r="AE251">
        <v>17</v>
      </c>
      <c r="AF251">
        <v>22</v>
      </c>
      <c r="AG251">
        <v>60</v>
      </c>
      <c r="AH251">
        <v>14</v>
      </c>
      <c r="AI251">
        <v>3</v>
      </c>
      <c r="AJ251">
        <v>3</v>
      </c>
      <c r="AK251">
        <v>2</v>
      </c>
      <c r="AL251">
        <v>5</v>
      </c>
      <c r="AO251" s="19">
        <f t="shared" si="152"/>
        <v>45312.979166666664</v>
      </c>
      <c r="AP251" s="2">
        <f t="shared" si="153"/>
        <v>4.4004000000000003</v>
      </c>
      <c r="AQ251" s="2">
        <f t="shared" si="181"/>
        <v>17.250399999999999</v>
      </c>
      <c r="AR251" s="2">
        <f t="shared" si="182"/>
        <v>23.418400000000002</v>
      </c>
      <c r="AS251" s="2">
        <f t="shared" si="183"/>
        <v>15.708400000000001</v>
      </c>
      <c r="AT251" s="2">
        <f t="shared" si="184"/>
        <v>20.848400000000002</v>
      </c>
      <c r="AU251" s="2">
        <f t="shared" si="185"/>
        <v>7.9984000000000002</v>
      </c>
      <c r="AV251" s="2">
        <f t="shared" si="186"/>
        <v>6.9704000000000006</v>
      </c>
      <c r="AW251" s="2">
        <f t="shared" si="187"/>
        <v>14.166399999999999</v>
      </c>
      <c r="AX251" s="2">
        <f t="shared" si="188"/>
        <v>4.9144000000000005</v>
      </c>
      <c r="AY251" s="2">
        <f t="shared" si="189"/>
        <v>30.1004</v>
      </c>
      <c r="AZ251" s="2">
        <f t="shared" si="154"/>
        <v>24.9604</v>
      </c>
      <c r="BA251" s="2">
        <f t="shared" si="155"/>
        <v>24.446400000000001</v>
      </c>
      <c r="BB251" s="2">
        <f t="shared" si="156"/>
        <v>22.904400000000003</v>
      </c>
      <c r="BC251" s="2">
        <f t="shared" si="157"/>
        <v>34.212399999999995</v>
      </c>
      <c r="BD251" s="2">
        <f t="shared" si="158"/>
        <v>28.044400000000003</v>
      </c>
      <c r="BE251" s="2">
        <f t="shared" si="159"/>
        <v>30.1004</v>
      </c>
      <c r="BF251" s="2">
        <f t="shared" si="160"/>
        <v>69.678399999999996</v>
      </c>
      <c r="BG251" s="2">
        <f t="shared" si="161"/>
        <v>4.4004000000000003</v>
      </c>
      <c r="BH251" s="2">
        <f t="shared" si="162"/>
        <v>24.446400000000001</v>
      </c>
      <c r="BI251" s="2">
        <f t="shared" si="163"/>
        <v>14.680399999999999</v>
      </c>
      <c r="BJ251" s="2">
        <f t="shared" si="164"/>
        <v>13.138400000000001</v>
      </c>
      <c r="BK251" s="2">
        <f t="shared" si="165"/>
        <v>6.4564000000000004</v>
      </c>
      <c r="BL251" s="2">
        <f t="shared" si="166"/>
        <v>18.278400000000001</v>
      </c>
      <c r="BM251" s="2">
        <f t="shared" si="167"/>
        <v>30.1004</v>
      </c>
      <c r="BN251" s="2">
        <f t="shared" si="168"/>
        <v>9.0263999999999989</v>
      </c>
      <c r="BO251" s="2">
        <f t="shared" si="169"/>
        <v>7.9984000000000002</v>
      </c>
      <c r="BP251" s="2">
        <f t="shared" si="170"/>
        <v>12.110400000000002</v>
      </c>
      <c r="BQ251" s="2">
        <f t="shared" si="171"/>
        <v>26.502400000000002</v>
      </c>
      <c r="BR251" s="2">
        <f t="shared" si="172"/>
        <v>26.502400000000002</v>
      </c>
      <c r="BS251" s="2">
        <f t="shared" si="173"/>
        <v>10.5684</v>
      </c>
      <c r="BT251" s="2">
        <f t="shared" si="174"/>
        <v>13.138400000000001</v>
      </c>
      <c r="BU251" s="2">
        <f t="shared" si="175"/>
        <v>32.670400000000001</v>
      </c>
      <c r="BV251" s="2">
        <f t="shared" si="176"/>
        <v>9.0263999999999989</v>
      </c>
      <c r="BW251" s="2">
        <f t="shared" si="177"/>
        <v>3.3723999999999998</v>
      </c>
      <c r="BX251" s="2">
        <f t="shared" si="178"/>
        <v>3.3723999999999998</v>
      </c>
      <c r="BY251" s="2">
        <f t="shared" si="179"/>
        <v>2.8584000000000001</v>
      </c>
      <c r="BZ251" s="2">
        <f t="shared" si="180"/>
        <v>4.4004000000000003</v>
      </c>
      <c r="CA251" s="2"/>
      <c r="CB251" s="2"/>
      <c r="CC251" s="2"/>
      <c r="CD251" s="2"/>
      <c r="CE251" s="2"/>
      <c r="CF251" s="2"/>
      <c r="CG251" s="2"/>
      <c r="CH251" s="2"/>
      <c r="CI251" s="2"/>
      <c r="CJ251" s="2"/>
    </row>
    <row r="252" spans="1:88" hidden="1" x14ac:dyDescent="0.3">
      <c r="A252" s="1">
        <v>45312.986111111109</v>
      </c>
      <c r="B252">
        <v>4</v>
      </c>
      <c r="C252">
        <v>26</v>
      </c>
      <c r="D252">
        <v>4</v>
      </c>
      <c r="E252">
        <v>35</v>
      </c>
      <c r="F252">
        <v>41</v>
      </c>
      <c r="G252">
        <v>12</v>
      </c>
      <c r="H252">
        <v>11</v>
      </c>
      <c r="I252">
        <v>31</v>
      </c>
      <c r="J252">
        <v>5</v>
      </c>
      <c r="K252">
        <v>57</v>
      </c>
      <c r="L252">
        <v>41</v>
      </c>
      <c r="M252">
        <v>42</v>
      </c>
      <c r="N252">
        <v>43</v>
      </c>
      <c r="O252">
        <v>62</v>
      </c>
      <c r="P252">
        <v>52</v>
      </c>
      <c r="Q252">
        <v>56</v>
      </c>
      <c r="R252">
        <v>126</v>
      </c>
      <c r="S252">
        <v>2</v>
      </c>
      <c r="T252">
        <v>48</v>
      </c>
      <c r="U252">
        <v>23</v>
      </c>
      <c r="V252">
        <v>27</v>
      </c>
      <c r="W252">
        <v>10</v>
      </c>
      <c r="X252">
        <v>29</v>
      </c>
      <c r="Y252">
        <v>54</v>
      </c>
      <c r="Z252">
        <v>14</v>
      </c>
      <c r="AA252">
        <v>12</v>
      </c>
      <c r="AB252">
        <v>20</v>
      </c>
      <c r="AC252">
        <v>47</v>
      </c>
      <c r="AD252">
        <v>47</v>
      </c>
      <c r="AE252">
        <v>17</v>
      </c>
      <c r="AF252">
        <v>21</v>
      </c>
      <c r="AG252">
        <v>18</v>
      </c>
      <c r="AH252">
        <v>10</v>
      </c>
      <c r="AI252">
        <v>4</v>
      </c>
      <c r="AJ252">
        <v>3</v>
      </c>
      <c r="AK252">
        <v>4</v>
      </c>
      <c r="AL252">
        <v>5</v>
      </c>
      <c r="AO252" s="19">
        <f t="shared" si="152"/>
        <v>45312.986111111109</v>
      </c>
      <c r="AP252" s="2">
        <f t="shared" si="153"/>
        <v>3.8864000000000001</v>
      </c>
      <c r="AQ252" s="2">
        <f t="shared" si="181"/>
        <v>15.194400000000002</v>
      </c>
      <c r="AR252" s="2">
        <f t="shared" si="182"/>
        <v>3.8864000000000001</v>
      </c>
      <c r="AS252" s="2">
        <f t="shared" si="183"/>
        <v>19.820400000000003</v>
      </c>
      <c r="AT252" s="2">
        <f t="shared" si="184"/>
        <v>22.904400000000003</v>
      </c>
      <c r="AU252" s="2">
        <f t="shared" si="185"/>
        <v>7.9984000000000002</v>
      </c>
      <c r="AV252" s="2">
        <f t="shared" si="186"/>
        <v>7.4843999999999999</v>
      </c>
      <c r="AW252" s="2">
        <f t="shared" si="187"/>
        <v>17.764400000000002</v>
      </c>
      <c r="AX252" s="2">
        <f t="shared" si="188"/>
        <v>4.4004000000000003</v>
      </c>
      <c r="AY252" s="2">
        <f t="shared" si="189"/>
        <v>31.128400000000003</v>
      </c>
      <c r="AZ252" s="2">
        <f t="shared" si="154"/>
        <v>22.904400000000003</v>
      </c>
      <c r="BA252" s="2">
        <f t="shared" si="155"/>
        <v>23.418400000000002</v>
      </c>
      <c r="BB252" s="2">
        <f t="shared" si="156"/>
        <v>23.932400000000001</v>
      </c>
      <c r="BC252" s="2">
        <f t="shared" si="157"/>
        <v>33.698399999999999</v>
      </c>
      <c r="BD252" s="2">
        <f t="shared" si="158"/>
        <v>28.558400000000002</v>
      </c>
      <c r="BE252" s="2">
        <f t="shared" si="159"/>
        <v>30.6144</v>
      </c>
      <c r="BF252" s="2">
        <f t="shared" si="160"/>
        <v>66.594399999999993</v>
      </c>
      <c r="BG252" s="2">
        <f t="shared" si="161"/>
        <v>2.8584000000000001</v>
      </c>
      <c r="BH252" s="2">
        <f t="shared" si="162"/>
        <v>26.502400000000002</v>
      </c>
      <c r="BI252" s="2">
        <f t="shared" si="163"/>
        <v>13.6524</v>
      </c>
      <c r="BJ252" s="2">
        <f t="shared" si="164"/>
        <v>15.708400000000001</v>
      </c>
      <c r="BK252" s="2">
        <f t="shared" si="165"/>
        <v>6.9704000000000006</v>
      </c>
      <c r="BL252" s="2">
        <f t="shared" si="166"/>
        <v>16.7364</v>
      </c>
      <c r="BM252" s="2">
        <f t="shared" si="167"/>
        <v>29.586400000000001</v>
      </c>
      <c r="BN252" s="2">
        <f t="shared" si="168"/>
        <v>9.0263999999999989</v>
      </c>
      <c r="BO252" s="2">
        <f t="shared" si="169"/>
        <v>7.9984000000000002</v>
      </c>
      <c r="BP252" s="2">
        <f t="shared" si="170"/>
        <v>12.110400000000002</v>
      </c>
      <c r="BQ252" s="2">
        <f t="shared" si="171"/>
        <v>25.988400000000002</v>
      </c>
      <c r="BR252" s="2">
        <f t="shared" si="172"/>
        <v>25.988400000000002</v>
      </c>
      <c r="BS252" s="2">
        <f t="shared" si="173"/>
        <v>10.5684</v>
      </c>
      <c r="BT252" s="2">
        <f t="shared" si="174"/>
        <v>12.624400000000001</v>
      </c>
      <c r="BU252" s="2">
        <f t="shared" si="175"/>
        <v>11.0824</v>
      </c>
      <c r="BV252" s="2">
        <f t="shared" si="176"/>
        <v>6.9704000000000006</v>
      </c>
      <c r="BW252" s="2">
        <f t="shared" si="177"/>
        <v>3.8864000000000001</v>
      </c>
      <c r="BX252" s="2">
        <f t="shared" si="178"/>
        <v>3.3723999999999998</v>
      </c>
      <c r="BY252" s="2">
        <f t="shared" si="179"/>
        <v>3.8864000000000001</v>
      </c>
      <c r="BZ252" s="2">
        <f t="shared" si="180"/>
        <v>4.4004000000000003</v>
      </c>
      <c r="CA252" s="2"/>
      <c r="CB252" s="2"/>
      <c r="CC252" s="2"/>
      <c r="CD252" s="2"/>
      <c r="CE252" s="2"/>
      <c r="CF252" s="2"/>
      <c r="CG252" s="2"/>
      <c r="CH252" s="2"/>
      <c r="CI252" s="2"/>
      <c r="CJ252" s="2"/>
    </row>
    <row r="253" spans="1:88" hidden="1" x14ac:dyDescent="0.3">
      <c r="A253" s="1">
        <v>45312.993055555555</v>
      </c>
      <c r="B253">
        <v>4</v>
      </c>
      <c r="C253">
        <v>24</v>
      </c>
      <c r="D253">
        <v>5</v>
      </c>
      <c r="E253">
        <v>29</v>
      </c>
      <c r="F253">
        <v>47</v>
      </c>
      <c r="G253">
        <v>11</v>
      </c>
      <c r="H253">
        <v>12</v>
      </c>
      <c r="I253">
        <v>34</v>
      </c>
      <c r="J253">
        <v>6</v>
      </c>
      <c r="K253">
        <v>57</v>
      </c>
      <c r="L253">
        <v>48</v>
      </c>
      <c r="M253">
        <v>40</v>
      </c>
      <c r="N253">
        <v>39</v>
      </c>
      <c r="O253">
        <v>62</v>
      </c>
      <c r="P253">
        <v>53</v>
      </c>
      <c r="Q253">
        <v>54</v>
      </c>
      <c r="R253">
        <v>100</v>
      </c>
      <c r="S253">
        <v>4</v>
      </c>
      <c r="T253">
        <v>48</v>
      </c>
      <c r="U253">
        <v>22</v>
      </c>
      <c r="V253">
        <v>28</v>
      </c>
      <c r="W253">
        <v>11</v>
      </c>
      <c r="X253">
        <v>31</v>
      </c>
      <c r="Y253">
        <v>54</v>
      </c>
      <c r="Z253">
        <v>13</v>
      </c>
      <c r="AA253">
        <v>12</v>
      </c>
      <c r="AB253">
        <v>31</v>
      </c>
      <c r="AC253">
        <v>50</v>
      </c>
      <c r="AD253">
        <v>46</v>
      </c>
      <c r="AE253">
        <v>17</v>
      </c>
      <c r="AF253">
        <v>21</v>
      </c>
      <c r="AG253">
        <v>7</v>
      </c>
      <c r="AH253">
        <v>12</v>
      </c>
      <c r="AI253">
        <v>5</v>
      </c>
      <c r="AJ253">
        <v>4</v>
      </c>
      <c r="AK253">
        <v>4</v>
      </c>
      <c r="AL253">
        <v>5</v>
      </c>
      <c r="AO253" s="19">
        <f t="shared" si="152"/>
        <v>45312.993055555555</v>
      </c>
      <c r="AP253" s="2">
        <f t="shared" si="153"/>
        <v>3.8864000000000001</v>
      </c>
      <c r="AQ253" s="2">
        <f t="shared" si="181"/>
        <v>14.166399999999999</v>
      </c>
      <c r="AR253" s="2">
        <f t="shared" si="182"/>
        <v>4.4004000000000003</v>
      </c>
      <c r="AS253" s="2">
        <f t="shared" si="183"/>
        <v>16.7364</v>
      </c>
      <c r="AT253" s="2">
        <f t="shared" si="184"/>
        <v>25.988400000000002</v>
      </c>
      <c r="AU253" s="2">
        <f t="shared" si="185"/>
        <v>7.4843999999999999</v>
      </c>
      <c r="AV253" s="2">
        <f t="shared" si="186"/>
        <v>7.9984000000000002</v>
      </c>
      <c r="AW253" s="2">
        <f t="shared" si="187"/>
        <v>19.3064</v>
      </c>
      <c r="AX253" s="2">
        <f t="shared" si="188"/>
        <v>4.9144000000000005</v>
      </c>
      <c r="AY253" s="2">
        <f t="shared" si="189"/>
        <v>31.128400000000003</v>
      </c>
      <c r="AZ253" s="2">
        <f t="shared" si="154"/>
        <v>26.502400000000002</v>
      </c>
      <c r="BA253" s="2">
        <f t="shared" si="155"/>
        <v>22.390400000000003</v>
      </c>
      <c r="BB253" s="2">
        <f t="shared" si="156"/>
        <v>21.8764</v>
      </c>
      <c r="BC253" s="2">
        <f t="shared" si="157"/>
        <v>33.698399999999999</v>
      </c>
      <c r="BD253" s="2">
        <f t="shared" si="158"/>
        <v>29.072400000000002</v>
      </c>
      <c r="BE253" s="2">
        <f t="shared" si="159"/>
        <v>29.586400000000001</v>
      </c>
      <c r="BF253" s="2">
        <f t="shared" si="160"/>
        <v>53.230399999999996</v>
      </c>
      <c r="BG253" s="2">
        <f t="shared" si="161"/>
        <v>3.8864000000000001</v>
      </c>
      <c r="BH253" s="2">
        <f t="shared" si="162"/>
        <v>26.502400000000002</v>
      </c>
      <c r="BI253" s="2">
        <f t="shared" si="163"/>
        <v>13.138400000000001</v>
      </c>
      <c r="BJ253" s="2">
        <f t="shared" si="164"/>
        <v>16.2224</v>
      </c>
      <c r="BK253" s="2">
        <f t="shared" si="165"/>
        <v>7.4843999999999999</v>
      </c>
      <c r="BL253" s="2">
        <f t="shared" si="166"/>
        <v>17.764400000000002</v>
      </c>
      <c r="BM253" s="2">
        <f t="shared" si="167"/>
        <v>29.586400000000001</v>
      </c>
      <c r="BN253" s="2">
        <f t="shared" si="168"/>
        <v>8.5123999999999995</v>
      </c>
      <c r="BO253" s="2">
        <f t="shared" si="169"/>
        <v>7.9984000000000002</v>
      </c>
      <c r="BP253" s="2">
        <f t="shared" si="170"/>
        <v>17.764400000000002</v>
      </c>
      <c r="BQ253" s="2">
        <f t="shared" si="171"/>
        <v>27.5304</v>
      </c>
      <c r="BR253" s="2">
        <f t="shared" si="172"/>
        <v>25.474400000000003</v>
      </c>
      <c r="BS253" s="2">
        <f t="shared" si="173"/>
        <v>10.5684</v>
      </c>
      <c r="BT253" s="2">
        <f t="shared" si="174"/>
        <v>12.624400000000001</v>
      </c>
      <c r="BU253" s="2">
        <f t="shared" si="175"/>
        <v>5.4283999999999999</v>
      </c>
      <c r="BV253" s="2">
        <f t="shared" si="176"/>
        <v>7.9984000000000002</v>
      </c>
      <c r="BW253" s="2">
        <f t="shared" si="177"/>
        <v>4.4004000000000003</v>
      </c>
      <c r="BX253" s="2">
        <f t="shared" si="178"/>
        <v>3.8864000000000001</v>
      </c>
      <c r="BY253" s="2">
        <f t="shared" si="179"/>
        <v>3.8864000000000001</v>
      </c>
      <c r="BZ253" s="2">
        <f t="shared" si="180"/>
        <v>4.4004000000000003</v>
      </c>
      <c r="CA253" s="2"/>
      <c r="CB253" s="2"/>
      <c r="CC253" s="2"/>
      <c r="CD253" s="2"/>
      <c r="CE253" s="2"/>
      <c r="CF253" s="2"/>
      <c r="CG253" s="2"/>
      <c r="CH253" s="2"/>
      <c r="CI253" s="2"/>
      <c r="CJ253" s="2"/>
    </row>
    <row r="254" spans="1:88" hidden="1" x14ac:dyDescent="0.3">
      <c r="A254" s="1">
        <v>45313</v>
      </c>
      <c r="B254">
        <v>3</v>
      </c>
      <c r="C254">
        <v>27</v>
      </c>
      <c r="D254">
        <v>4</v>
      </c>
      <c r="E254">
        <v>28</v>
      </c>
      <c r="F254">
        <v>50</v>
      </c>
      <c r="G254">
        <v>12</v>
      </c>
      <c r="H254">
        <v>19</v>
      </c>
      <c r="I254">
        <v>50</v>
      </c>
      <c r="J254">
        <v>6</v>
      </c>
      <c r="K254">
        <v>63</v>
      </c>
      <c r="L254">
        <v>46</v>
      </c>
      <c r="M254">
        <v>42</v>
      </c>
      <c r="N254">
        <v>39</v>
      </c>
      <c r="O254">
        <v>61</v>
      </c>
      <c r="P254">
        <v>48</v>
      </c>
      <c r="Q254">
        <v>52</v>
      </c>
      <c r="R254">
        <v>150</v>
      </c>
      <c r="S254">
        <v>3</v>
      </c>
      <c r="T254">
        <v>46</v>
      </c>
      <c r="U254">
        <v>23</v>
      </c>
      <c r="V254">
        <v>31</v>
      </c>
      <c r="W254">
        <v>11</v>
      </c>
      <c r="X254">
        <v>31</v>
      </c>
      <c r="Y254">
        <v>55</v>
      </c>
      <c r="Z254">
        <v>15</v>
      </c>
      <c r="AA254">
        <v>12</v>
      </c>
      <c r="AB254">
        <v>56</v>
      </c>
      <c r="AC254">
        <v>45</v>
      </c>
      <c r="AD254">
        <v>43</v>
      </c>
      <c r="AE254">
        <v>14</v>
      </c>
      <c r="AF254">
        <v>21</v>
      </c>
      <c r="AG254">
        <v>11</v>
      </c>
      <c r="AH254">
        <v>5</v>
      </c>
      <c r="AI254">
        <v>9</v>
      </c>
      <c r="AJ254">
        <v>5</v>
      </c>
      <c r="AK254">
        <v>7</v>
      </c>
      <c r="AL254">
        <v>11</v>
      </c>
      <c r="AO254" s="19">
        <f t="shared" si="152"/>
        <v>45313</v>
      </c>
      <c r="AP254" s="2">
        <f t="shared" si="153"/>
        <v>3.3723999999999998</v>
      </c>
      <c r="AQ254" s="2">
        <f t="shared" si="181"/>
        <v>15.708400000000001</v>
      </c>
      <c r="AR254" s="2">
        <f t="shared" si="182"/>
        <v>3.8864000000000001</v>
      </c>
      <c r="AS254" s="2">
        <f t="shared" si="183"/>
        <v>16.2224</v>
      </c>
      <c r="AT254" s="2">
        <f t="shared" si="184"/>
        <v>27.5304</v>
      </c>
      <c r="AU254" s="2">
        <f t="shared" si="185"/>
        <v>7.9984000000000002</v>
      </c>
      <c r="AV254" s="2">
        <f t="shared" si="186"/>
        <v>11.596399999999999</v>
      </c>
      <c r="AW254" s="2">
        <f t="shared" si="187"/>
        <v>27.5304</v>
      </c>
      <c r="AX254" s="2">
        <f t="shared" si="188"/>
        <v>4.9144000000000005</v>
      </c>
      <c r="AY254" s="2">
        <f t="shared" si="189"/>
        <v>34.212399999999995</v>
      </c>
      <c r="AZ254" s="2">
        <f t="shared" si="154"/>
        <v>25.474400000000003</v>
      </c>
      <c r="BA254" s="2">
        <f t="shared" si="155"/>
        <v>23.418400000000002</v>
      </c>
      <c r="BB254" s="2">
        <f t="shared" si="156"/>
        <v>21.8764</v>
      </c>
      <c r="BC254" s="2">
        <f t="shared" si="157"/>
        <v>33.184399999999997</v>
      </c>
      <c r="BD254" s="2">
        <f t="shared" si="158"/>
        <v>26.502400000000002</v>
      </c>
      <c r="BE254" s="2">
        <f t="shared" si="159"/>
        <v>28.558400000000002</v>
      </c>
      <c r="BF254" s="2">
        <f t="shared" si="160"/>
        <v>78.930400000000006</v>
      </c>
      <c r="BG254" s="2">
        <f t="shared" si="161"/>
        <v>3.3723999999999998</v>
      </c>
      <c r="BH254" s="2">
        <f t="shared" si="162"/>
        <v>25.474400000000003</v>
      </c>
      <c r="BI254" s="2">
        <f t="shared" si="163"/>
        <v>13.6524</v>
      </c>
      <c r="BJ254" s="2">
        <f t="shared" si="164"/>
        <v>17.764400000000002</v>
      </c>
      <c r="BK254" s="2">
        <f t="shared" si="165"/>
        <v>7.4843999999999999</v>
      </c>
      <c r="BL254" s="2">
        <f t="shared" si="166"/>
        <v>17.764400000000002</v>
      </c>
      <c r="BM254" s="2">
        <f t="shared" si="167"/>
        <v>30.1004</v>
      </c>
      <c r="BN254" s="2">
        <f t="shared" si="168"/>
        <v>9.5404</v>
      </c>
      <c r="BO254" s="2">
        <f t="shared" si="169"/>
        <v>7.9984000000000002</v>
      </c>
      <c r="BP254" s="2">
        <f t="shared" si="170"/>
        <v>30.6144</v>
      </c>
      <c r="BQ254" s="2">
        <f t="shared" si="171"/>
        <v>24.9604</v>
      </c>
      <c r="BR254" s="2">
        <f t="shared" si="172"/>
        <v>23.932400000000001</v>
      </c>
      <c r="BS254" s="2">
        <f t="shared" si="173"/>
        <v>9.0263999999999989</v>
      </c>
      <c r="BT254" s="2">
        <f t="shared" si="174"/>
        <v>12.624400000000001</v>
      </c>
      <c r="BU254" s="2">
        <f t="shared" si="175"/>
        <v>7.4843999999999999</v>
      </c>
      <c r="BV254" s="2">
        <f t="shared" si="176"/>
        <v>4.4004000000000003</v>
      </c>
      <c r="BW254" s="2">
        <f t="shared" si="177"/>
        <v>6.4564000000000004</v>
      </c>
      <c r="BX254" s="2">
        <f t="shared" si="178"/>
        <v>4.4004000000000003</v>
      </c>
      <c r="BY254" s="2">
        <f t="shared" si="179"/>
        <v>5.4283999999999999</v>
      </c>
      <c r="BZ254" s="2">
        <f t="shared" si="180"/>
        <v>7.4843999999999999</v>
      </c>
      <c r="CA254" s="2"/>
      <c r="CB254" s="2"/>
      <c r="CC254" s="2"/>
      <c r="CD254" s="2"/>
      <c r="CE254" s="2"/>
      <c r="CF254" s="2"/>
      <c r="CG254" s="2"/>
      <c r="CH254" s="2"/>
      <c r="CI254" s="2"/>
      <c r="CJ254" s="2"/>
    </row>
    <row r="255" spans="1:88" hidden="1" x14ac:dyDescent="0.3">
      <c r="A255" s="1">
        <v>45313.006944444445</v>
      </c>
      <c r="B255">
        <v>5</v>
      </c>
      <c r="C255">
        <v>17</v>
      </c>
      <c r="D255">
        <v>6</v>
      </c>
      <c r="E255">
        <v>33</v>
      </c>
      <c r="F255">
        <v>52</v>
      </c>
      <c r="G255">
        <v>10</v>
      </c>
      <c r="H255">
        <v>19</v>
      </c>
      <c r="I255">
        <v>46</v>
      </c>
      <c r="J255">
        <v>9</v>
      </c>
      <c r="K255">
        <v>61</v>
      </c>
      <c r="L255">
        <v>40</v>
      </c>
      <c r="M255">
        <v>42</v>
      </c>
      <c r="N255">
        <v>42</v>
      </c>
      <c r="O255">
        <v>65</v>
      </c>
      <c r="P255">
        <v>45</v>
      </c>
      <c r="Q255">
        <v>52</v>
      </c>
      <c r="R255">
        <v>157</v>
      </c>
      <c r="S255">
        <v>4</v>
      </c>
      <c r="T255">
        <v>45</v>
      </c>
      <c r="U255">
        <v>24</v>
      </c>
      <c r="V255">
        <v>24</v>
      </c>
      <c r="W255">
        <v>11</v>
      </c>
      <c r="X255">
        <v>29</v>
      </c>
      <c r="Y255">
        <v>55</v>
      </c>
      <c r="Z255">
        <v>14</v>
      </c>
      <c r="AA255">
        <v>11</v>
      </c>
      <c r="AB255">
        <v>53</v>
      </c>
      <c r="AC255">
        <v>47</v>
      </c>
      <c r="AD255">
        <v>44</v>
      </c>
      <c r="AE255">
        <v>14</v>
      </c>
      <c r="AF255">
        <v>21</v>
      </c>
      <c r="AG255">
        <v>10</v>
      </c>
      <c r="AH255">
        <v>19</v>
      </c>
      <c r="AI255">
        <v>11</v>
      </c>
      <c r="AJ255">
        <v>10</v>
      </c>
      <c r="AK255">
        <v>9</v>
      </c>
      <c r="AL255">
        <v>12</v>
      </c>
      <c r="AO255" s="19">
        <f t="shared" si="152"/>
        <v>45313.006944444445</v>
      </c>
      <c r="AP255" s="2">
        <f t="shared" si="153"/>
        <v>4.4004000000000003</v>
      </c>
      <c r="AQ255" s="2">
        <f t="shared" si="181"/>
        <v>10.5684</v>
      </c>
      <c r="AR255" s="2">
        <f t="shared" si="182"/>
        <v>4.9144000000000005</v>
      </c>
      <c r="AS255" s="2">
        <f t="shared" si="183"/>
        <v>18.792400000000001</v>
      </c>
      <c r="AT255" s="2">
        <f t="shared" si="184"/>
        <v>28.558400000000002</v>
      </c>
      <c r="AU255" s="2">
        <f t="shared" si="185"/>
        <v>6.9704000000000006</v>
      </c>
      <c r="AV255" s="2">
        <f t="shared" si="186"/>
        <v>11.596399999999999</v>
      </c>
      <c r="AW255" s="2">
        <f t="shared" si="187"/>
        <v>25.474400000000003</v>
      </c>
      <c r="AX255" s="2">
        <f t="shared" si="188"/>
        <v>6.4564000000000004</v>
      </c>
      <c r="AY255" s="2">
        <f t="shared" si="189"/>
        <v>33.184399999999997</v>
      </c>
      <c r="AZ255" s="2">
        <f t="shared" si="154"/>
        <v>22.390400000000003</v>
      </c>
      <c r="BA255" s="2">
        <f t="shared" si="155"/>
        <v>23.418400000000002</v>
      </c>
      <c r="BB255" s="2">
        <f t="shared" si="156"/>
        <v>23.418400000000002</v>
      </c>
      <c r="BC255" s="2">
        <f t="shared" si="157"/>
        <v>35.240400000000001</v>
      </c>
      <c r="BD255" s="2">
        <f t="shared" si="158"/>
        <v>24.9604</v>
      </c>
      <c r="BE255" s="2">
        <f t="shared" si="159"/>
        <v>28.558400000000002</v>
      </c>
      <c r="BF255" s="2">
        <f t="shared" si="160"/>
        <v>82.528400000000005</v>
      </c>
      <c r="BG255" s="2">
        <f t="shared" si="161"/>
        <v>3.8864000000000001</v>
      </c>
      <c r="BH255" s="2">
        <f t="shared" si="162"/>
        <v>24.9604</v>
      </c>
      <c r="BI255" s="2">
        <f t="shared" si="163"/>
        <v>14.166399999999999</v>
      </c>
      <c r="BJ255" s="2">
        <f t="shared" si="164"/>
        <v>14.166399999999999</v>
      </c>
      <c r="BK255" s="2">
        <f t="shared" si="165"/>
        <v>7.4843999999999999</v>
      </c>
      <c r="BL255" s="2">
        <f t="shared" si="166"/>
        <v>16.7364</v>
      </c>
      <c r="BM255" s="2">
        <f t="shared" si="167"/>
        <v>30.1004</v>
      </c>
      <c r="BN255" s="2">
        <f t="shared" si="168"/>
        <v>9.0263999999999989</v>
      </c>
      <c r="BO255" s="2">
        <f t="shared" si="169"/>
        <v>7.4843999999999999</v>
      </c>
      <c r="BP255" s="2">
        <f t="shared" si="170"/>
        <v>29.072400000000002</v>
      </c>
      <c r="BQ255" s="2">
        <f t="shared" si="171"/>
        <v>25.988400000000002</v>
      </c>
      <c r="BR255" s="2">
        <f t="shared" si="172"/>
        <v>24.446400000000001</v>
      </c>
      <c r="BS255" s="2">
        <f t="shared" si="173"/>
        <v>9.0263999999999989</v>
      </c>
      <c r="BT255" s="2">
        <f t="shared" si="174"/>
        <v>12.624400000000001</v>
      </c>
      <c r="BU255" s="2">
        <f t="shared" si="175"/>
        <v>6.9704000000000006</v>
      </c>
      <c r="BV255" s="2">
        <f t="shared" si="176"/>
        <v>11.596399999999999</v>
      </c>
      <c r="BW255" s="2">
        <f t="shared" si="177"/>
        <v>7.4843999999999999</v>
      </c>
      <c r="BX255" s="2">
        <f t="shared" si="178"/>
        <v>6.9704000000000006</v>
      </c>
      <c r="BY255" s="2">
        <f t="shared" si="179"/>
        <v>6.4564000000000004</v>
      </c>
      <c r="BZ255" s="2">
        <f t="shared" si="180"/>
        <v>7.9984000000000002</v>
      </c>
      <c r="CA255" s="2"/>
      <c r="CB255" s="2"/>
      <c r="CC255" s="2"/>
      <c r="CD255" s="2"/>
      <c r="CE255" s="2"/>
      <c r="CF255" s="2"/>
      <c r="CG255" s="2"/>
      <c r="CH255" s="2"/>
      <c r="CI255" s="2"/>
      <c r="CJ255" s="2"/>
    </row>
    <row r="256" spans="1:88" hidden="1" x14ac:dyDescent="0.3">
      <c r="A256" s="1">
        <v>45313.013888888891</v>
      </c>
      <c r="B256">
        <v>5</v>
      </c>
      <c r="C256">
        <v>31</v>
      </c>
      <c r="D256">
        <v>4</v>
      </c>
      <c r="E256">
        <v>53</v>
      </c>
      <c r="F256">
        <v>59</v>
      </c>
      <c r="G256">
        <v>9</v>
      </c>
      <c r="H256">
        <v>20</v>
      </c>
      <c r="I256">
        <v>32</v>
      </c>
      <c r="J256">
        <v>5</v>
      </c>
      <c r="K256">
        <v>59</v>
      </c>
      <c r="L256">
        <v>61</v>
      </c>
      <c r="M256">
        <v>43</v>
      </c>
      <c r="N256">
        <v>42</v>
      </c>
      <c r="O256">
        <v>64</v>
      </c>
      <c r="P256">
        <v>49</v>
      </c>
      <c r="Q256">
        <v>51</v>
      </c>
      <c r="R256">
        <v>156</v>
      </c>
      <c r="S256">
        <v>2</v>
      </c>
      <c r="T256">
        <v>45</v>
      </c>
      <c r="U256">
        <v>22</v>
      </c>
      <c r="V256">
        <v>24</v>
      </c>
      <c r="W256">
        <v>11</v>
      </c>
      <c r="X256">
        <v>29</v>
      </c>
      <c r="Y256">
        <v>54</v>
      </c>
      <c r="Z256">
        <v>15</v>
      </c>
      <c r="AA256">
        <v>11</v>
      </c>
      <c r="AB256">
        <v>42</v>
      </c>
      <c r="AC256">
        <v>48</v>
      </c>
      <c r="AD256">
        <v>44</v>
      </c>
      <c r="AE256">
        <v>16</v>
      </c>
      <c r="AF256">
        <v>19</v>
      </c>
      <c r="AG256">
        <v>5</v>
      </c>
      <c r="AH256">
        <v>5</v>
      </c>
      <c r="AI256">
        <v>10</v>
      </c>
      <c r="AJ256">
        <v>12</v>
      </c>
      <c r="AK256">
        <v>11</v>
      </c>
      <c r="AL256">
        <v>17</v>
      </c>
      <c r="AO256" s="19">
        <f t="shared" si="152"/>
        <v>45313.013888888891</v>
      </c>
      <c r="AP256" s="2">
        <f t="shared" si="153"/>
        <v>4.4004000000000003</v>
      </c>
      <c r="AQ256" s="2">
        <f t="shared" si="181"/>
        <v>17.764400000000002</v>
      </c>
      <c r="AR256" s="2">
        <f t="shared" si="182"/>
        <v>3.8864000000000001</v>
      </c>
      <c r="AS256" s="2">
        <f t="shared" si="183"/>
        <v>29.072400000000002</v>
      </c>
      <c r="AT256" s="2">
        <f t="shared" si="184"/>
        <v>32.156399999999998</v>
      </c>
      <c r="AU256" s="2">
        <f t="shared" si="185"/>
        <v>6.4564000000000004</v>
      </c>
      <c r="AV256" s="2">
        <f t="shared" si="186"/>
        <v>12.110400000000002</v>
      </c>
      <c r="AW256" s="2">
        <f t="shared" si="187"/>
        <v>18.278400000000001</v>
      </c>
      <c r="AX256" s="2">
        <f t="shared" si="188"/>
        <v>4.4004000000000003</v>
      </c>
      <c r="AY256" s="2">
        <f t="shared" si="189"/>
        <v>32.156399999999998</v>
      </c>
      <c r="AZ256" s="2">
        <f t="shared" si="154"/>
        <v>33.184399999999997</v>
      </c>
      <c r="BA256" s="2">
        <f t="shared" si="155"/>
        <v>23.932400000000001</v>
      </c>
      <c r="BB256" s="2">
        <f t="shared" si="156"/>
        <v>23.418400000000002</v>
      </c>
      <c r="BC256" s="2">
        <f t="shared" si="157"/>
        <v>34.726399999999998</v>
      </c>
      <c r="BD256" s="2">
        <f t="shared" si="158"/>
        <v>27.016400000000001</v>
      </c>
      <c r="BE256" s="2">
        <f t="shared" si="159"/>
        <v>28.044400000000003</v>
      </c>
      <c r="BF256" s="2">
        <f t="shared" si="160"/>
        <v>82.014399999999995</v>
      </c>
      <c r="BG256" s="2">
        <f t="shared" si="161"/>
        <v>2.8584000000000001</v>
      </c>
      <c r="BH256" s="2">
        <f t="shared" si="162"/>
        <v>24.9604</v>
      </c>
      <c r="BI256" s="2">
        <f t="shared" si="163"/>
        <v>13.138400000000001</v>
      </c>
      <c r="BJ256" s="2">
        <f t="shared" si="164"/>
        <v>14.166399999999999</v>
      </c>
      <c r="BK256" s="2">
        <f t="shared" si="165"/>
        <v>7.4843999999999999</v>
      </c>
      <c r="BL256" s="2">
        <f t="shared" si="166"/>
        <v>16.7364</v>
      </c>
      <c r="BM256" s="2">
        <f t="shared" si="167"/>
        <v>29.586400000000001</v>
      </c>
      <c r="BN256" s="2">
        <f t="shared" si="168"/>
        <v>9.5404</v>
      </c>
      <c r="BO256" s="2">
        <f t="shared" si="169"/>
        <v>7.4843999999999999</v>
      </c>
      <c r="BP256" s="2">
        <f t="shared" si="170"/>
        <v>23.418400000000002</v>
      </c>
      <c r="BQ256" s="2">
        <f t="shared" si="171"/>
        <v>26.502400000000002</v>
      </c>
      <c r="BR256" s="2">
        <f t="shared" si="172"/>
        <v>24.446400000000001</v>
      </c>
      <c r="BS256" s="2">
        <f t="shared" si="173"/>
        <v>10.054400000000001</v>
      </c>
      <c r="BT256" s="2">
        <f t="shared" si="174"/>
        <v>11.596399999999999</v>
      </c>
      <c r="BU256" s="2">
        <f t="shared" si="175"/>
        <v>4.4004000000000003</v>
      </c>
      <c r="BV256" s="2">
        <f t="shared" si="176"/>
        <v>4.4004000000000003</v>
      </c>
      <c r="BW256" s="2">
        <f t="shared" si="177"/>
        <v>6.9704000000000006</v>
      </c>
      <c r="BX256" s="2">
        <f t="shared" si="178"/>
        <v>7.9984000000000002</v>
      </c>
      <c r="BY256" s="2">
        <f t="shared" si="179"/>
        <v>7.4843999999999999</v>
      </c>
      <c r="BZ256" s="2">
        <f t="shared" si="180"/>
        <v>10.5684</v>
      </c>
      <c r="CA256" s="2"/>
      <c r="CB256" s="2"/>
      <c r="CC256" s="2"/>
      <c r="CD256" s="2"/>
      <c r="CE256" s="2"/>
      <c r="CF256" s="2"/>
      <c r="CG256" s="2"/>
      <c r="CH256" s="2"/>
      <c r="CI256" s="2"/>
      <c r="CJ256" s="2"/>
    </row>
    <row r="257" spans="1:88" hidden="1" x14ac:dyDescent="0.3">
      <c r="A257" s="1">
        <v>45313.020833333336</v>
      </c>
      <c r="B257">
        <v>5</v>
      </c>
      <c r="C257">
        <v>27</v>
      </c>
      <c r="D257">
        <v>4</v>
      </c>
      <c r="E257">
        <v>38</v>
      </c>
      <c r="F257">
        <v>57</v>
      </c>
      <c r="G257">
        <v>15</v>
      </c>
      <c r="H257">
        <v>12</v>
      </c>
      <c r="I257">
        <v>28</v>
      </c>
      <c r="J257">
        <v>4</v>
      </c>
      <c r="K257">
        <v>57</v>
      </c>
      <c r="L257">
        <v>40</v>
      </c>
      <c r="M257">
        <v>41</v>
      </c>
      <c r="N257">
        <v>44</v>
      </c>
      <c r="O257">
        <v>65</v>
      </c>
      <c r="P257">
        <v>52</v>
      </c>
      <c r="Q257">
        <v>50</v>
      </c>
      <c r="R257">
        <v>137</v>
      </c>
      <c r="S257">
        <v>2</v>
      </c>
      <c r="T257">
        <v>40</v>
      </c>
      <c r="U257">
        <v>23</v>
      </c>
      <c r="V257">
        <v>23</v>
      </c>
      <c r="W257">
        <v>11</v>
      </c>
      <c r="X257">
        <v>31</v>
      </c>
      <c r="Y257">
        <v>55</v>
      </c>
      <c r="Z257">
        <v>14</v>
      </c>
      <c r="AA257">
        <v>10</v>
      </c>
      <c r="AB257">
        <v>32</v>
      </c>
      <c r="AC257">
        <v>51</v>
      </c>
      <c r="AD257">
        <v>44</v>
      </c>
      <c r="AE257">
        <v>16</v>
      </c>
      <c r="AF257">
        <v>18</v>
      </c>
      <c r="AG257">
        <v>6</v>
      </c>
      <c r="AH257">
        <v>4</v>
      </c>
      <c r="AI257">
        <v>18</v>
      </c>
      <c r="AJ257">
        <v>20</v>
      </c>
      <c r="AK257">
        <v>19</v>
      </c>
      <c r="AL257">
        <v>22</v>
      </c>
      <c r="AO257" s="19">
        <f t="shared" si="152"/>
        <v>45313.020833333336</v>
      </c>
      <c r="AP257" s="2">
        <f t="shared" si="153"/>
        <v>4.4004000000000003</v>
      </c>
      <c r="AQ257" s="2">
        <f t="shared" si="181"/>
        <v>15.708400000000001</v>
      </c>
      <c r="AR257" s="2">
        <f t="shared" si="182"/>
        <v>3.8864000000000001</v>
      </c>
      <c r="AS257" s="2">
        <f t="shared" si="183"/>
        <v>21.362400000000001</v>
      </c>
      <c r="AT257" s="2">
        <f t="shared" si="184"/>
        <v>31.128400000000003</v>
      </c>
      <c r="AU257" s="2">
        <f t="shared" si="185"/>
        <v>9.5404</v>
      </c>
      <c r="AV257" s="2">
        <f t="shared" si="186"/>
        <v>7.9984000000000002</v>
      </c>
      <c r="AW257" s="2">
        <f t="shared" si="187"/>
        <v>16.2224</v>
      </c>
      <c r="AX257" s="2">
        <f t="shared" si="188"/>
        <v>3.8864000000000001</v>
      </c>
      <c r="AY257" s="2">
        <f t="shared" si="189"/>
        <v>31.128400000000003</v>
      </c>
      <c r="AZ257" s="2">
        <f t="shared" si="154"/>
        <v>22.390400000000003</v>
      </c>
      <c r="BA257" s="2">
        <f t="shared" si="155"/>
        <v>22.904400000000003</v>
      </c>
      <c r="BB257" s="2">
        <f t="shared" si="156"/>
        <v>24.446400000000001</v>
      </c>
      <c r="BC257" s="2">
        <f t="shared" si="157"/>
        <v>35.240400000000001</v>
      </c>
      <c r="BD257" s="2">
        <f t="shared" si="158"/>
        <v>28.558400000000002</v>
      </c>
      <c r="BE257" s="2">
        <f t="shared" si="159"/>
        <v>27.5304</v>
      </c>
      <c r="BF257" s="2">
        <f t="shared" si="160"/>
        <v>72.248400000000004</v>
      </c>
      <c r="BG257" s="2">
        <f t="shared" si="161"/>
        <v>2.8584000000000001</v>
      </c>
      <c r="BH257" s="2">
        <f t="shared" si="162"/>
        <v>22.390400000000003</v>
      </c>
      <c r="BI257" s="2">
        <f t="shared" si="163"/>
        <v>13.6524</v>
      </c>
      <c r="BJ257" s="2">
        <f t="shared" si="164"/>
        <v>13.6524</v>
      </c>
      <c r="BK257" s="2">
        <f t="shared" si="165"/>
        <v>7.4843999999999999</v>
      </c>
      <c r="BL257" s="2">
        <f t="shared" si="166"/>
        <v>17.764400000000002</v>
      </c>
      <c r="BM257" s="2">
        <f t="shared" si="167"/>
        <v>30.1004</v>
      </c>
      <c r="BN257" s="2">
        <f t="shared" si="168"/>
        <v>9.0263999999999989</v>
      </c>
      <c r="BO257" s="2">
        <f t="shared" si="169"/>
        <v>6.9704000000000006</v>
      </c>
      <c r="BP257" s="2">
        <f t="shared" si="170"/>
        <v>18.278400000000001</v>
      </c>
      <c r="BQ257" s="2">
        <f t="shared" si="171"/>
        <v>28.044400000000003</v>
      </c>
      <c r="BR257" s="2">
        <f t="shared" si="172"/>
        <v>24.446400000000001</v>
      </c>
      <c r="BS257" s="2">
        <f t="shared" si="173"/>
        <v>10.054400000000001</v>
      </c>
      <c r="BT257" s="2">
        <f t="shared" si="174"/>
        <v>11.0824</v>
      </c>
      <c r="BU257" s="2">
        <f t="shared" si="175"/>
        <v>4.9144000000000005</v>
      </c>
      <c r="BV257" s="2">
        <f t="shared" si="176"/>
        <v>3.8864000000000001</v>
      </c>
      <c r="BW257" s="2">
        <f t="shared" si="177"/>
        <v>11.0824</v>
      </c>
      <c r="BX257" s="2">
        <f t="shared" si="178"/>
        <v>12.110400000000002</v>
      </c>
      <c r="BY257" s="2">
        <f t="shared" si="179"/>
        <v>11.596399999999999</v>
      </c>
      <c r="BZ257" s="2">
        <f t="shared" si="180"/>
        <v>13.138400000000001</v>
      </c>
      <c r="CA257" s="2"/>
      <c r="CB257" s="2"/>
      <c r="CC257" s="2"/>
      <c r="CD257" s="2"/>
      <c r="CE257" s="2"/>
      <c r="CF257" s="2"/>
      <c r="CG257" s="2"/>
      <c r="CH257" s="2"/>
      <c r="CI257" s="2"/>
      <c r="CJ257" s="2"/>
    </row>
    <row r="258" spans="1:88" hidden="1" x14ac:dyDescent="0.3">
      <c r="A258" s="1">
        <v>45313.027777777781</v>
      </c>
      <c r="B258">
        <v>4</v>
      </c>
      <c r="C258">
        <v>15</v>
      </c>
      <c r="D258">
        <v>5</v>
      </c>
      <c r="E258">
        <v>27</v>
      </c>
      <c r="F258">
        <v>57</v>
      </c>
      <c r="G258">
        <v>10</v>
      </c>
      <c r="H258">
        <v>9</v>
      </c>
      <c r="I258">
        <v>23</v>
      </c>
      <c r="J258">
        <v>4</v>
      </c>
      <c r="K258">
        <v>58</v>
      </c>
      <c r="L258">
        <v>38</v>
      </c>
      <c r="M258">
        <v>41</v>
      </c>
      <c r="N258">
        <v>42</v>
      </c>
      <c r="O258">
        <v>65</v>
      </c>
      <c r="P258">
        <v>51</v>
      </c>
      <c r="Q258">
        <v>45</v>
      </c>
      <c r="R258">
        <v>117</v>
      </c>
      <c r="S258">
        <v>2</v>
      </c>
      <c r="T258">
        <v>45</v>
      </c>
      <c r="U258">
        <v>23</v>
      </c>
      <c r="V258">
        <v>24</v>
      </c>
      <c r="W258">
        <v>10</v>
      </c>
      <c r="X258">
        <v>30</v>
      </c>
      <c r="Y258">
        <v>53</v>
      </c>
      <c r="Z258">
        <v>14</v>
      </c>
      <c r="AA258">
        <v>10</v>
      </c>
      <c r="AB258">
        <v>26</v>
      </c>
      <c r="AC258">
        <v>49</v>
      </c>
      <c r="AD258">
        <v>42</v>
      </c>
      <c r="AE258">
        <v>16</v>
      </c>
      <c r="AF258">
        <v>17</v>
      </c>
      <c r="AG258">
        <v>5</v>
      </c>
      <c r="AH258">
        <v>7</v>
      </c>
      <c r="AI258">
        <v>24</v>
      </c>
      <c r="AJ258">
        <v>23</v>
      </c>
      <c r="AK258">
        <v>25</v>
      </c>
      <c r="AL258">
        <v>24</v>
      </c>
      <c r="AO258" s="19">
        <f t="shared" ref="AO258:AO321" si="190">A258</f>
        <v>45313.027777777781</v>
      </c>
      <c r="AP258" s="2">
        <f t="shared" si="153"/>
        <v>3.8864000000000001</v>
      </c>
      <c r="AQ258" s="2">
        <f t="shared" si="181"/>
        <v>9.5404</v>
      </c>
      <c r="AR258" s="2">
        <f t="shared" si="182"/>
        <v>4.4004000000000003</v>
      </c>
      <c r="AS258" s="2">
        <f t="shared" si="183"/>
        <v>15.708400000000001</v>
      </c>
      <c r="AT258" s="2">
        <f t="shared" si="184"/>
        <v>31.128400000000003</v>
      </c>
      <c r="AU258" s="2">
        <f t="shared" si="185"/>
        <v>6.9704000000000006</v>
      </c>
      <c r="AV258" s="2">
        <f t="shared" si="186"/>
        <v>6.4564000000000004</v>
      </c>
      <c r="AW258" s="2">
        <f t="shared" si="187"/>
        <v>13.6524</v>
      </c>
      <c r="AX258" s="2">
        <f t="shared" si="188"/>
        <v>3.8864000000000001</v>
      </c>
      <c r="AY258" s="2">
        <f t="shared" si="189"/>
        <v>31.642400000000002</v>
      </c>
      <c r="AZ258" s="2">
        <f t="shared" si="154"/>
        <v>21.362400000000001</v>
      </c>
      <c r="BA258" s="2">
        <f t="shared" si="155"/>
        <v>22.904400000000003</v>
      </c>
      <c r="BB258" s="2">
        <f t="shared" si="156"/>
        <v>23.418400000000002</v>
      </c>
      <c r="BC258" s="2">
        <f t="shared" si="157"/>
        <v>35.240400000000001</v>
      </c>
      <c r="BD258" s="2">
        <f t="shared" si="158"/>
        <v>28.044400000000003</v>
      </c>
      <c r="BE258" s="2">
        <f t="shared" si="159"/>
        <v>24.9604</v>
      </c>
      <c r="BF258" s="2">
        <f t="shared" si="160"/>
        <v>61.968399999999995</v>
      </c>
      <c r="BG258" s="2">
        <f t="shared" si="161"/>
        <v>2.8584000000000001</v>
      </c>
      <c r="BH258" s="2">
        <f t="shared" si="162"/>
        <v>24.9604</v>
      </c>
      <c r="BI258" s="2">
        <f t="shared" si="163"/>
        <v>13.6524</v>
      </c>
      <c r="BJ258" s="2">
        <f t="shared" si="164"/>
        <v>14.166399999999999</v>
      </c>
      <c r="BK258" s="2">
        <f t="shared" si="165"/>
        <v>6.9704000000000006</v>
      </c>
      <c r="BL258" s="2">
        <f t="shared" si="166"/>
        <v>17.250399999999999</v>
      </c>
      <c r="BM258" s="2">
        <f t="shared" si="167"/>
        <v>29.072400000000002</v>
      </c>
      <c r="BN258" s="2">
        <f t="shared" si="168"/>
        <v>9.0263999999999989</v>
      </c>
      <c r="BO258" s="2">
        <f t="shared" si="169"/>
        <v>6.9704000000000006</v>
      </c>
      <c r="BP258" s="2">
        <f t="shared" si="170"/>
        <v>15.194400000000002</v>
      </c>
      <c r="BQ258" s="2">
        <f t="shared" si="171"/>
        <v>27.016400000000001</v>
      </c>
      <c r="BR258" s="2">
        <f t="shared" si="172"/>
        <v>23.418400000000002</v>
      </c>
      <c r="BS258" s="2">
        <f t="shared" si="173"/>
        <v>10.054400000000001</v>
      </c>
      <c r="BT258" s="2">
        <f t="shared" si="174"/>
        <v>10.5684</v>
      </c>
      <c r="BU258" s="2">
        <f t="shared" si="175"/>
        <v>4.4004000000000003</v>
      </c>
      <c r="BV258" s="2">
        <f t="shared" si="176"/>
        <v>5.4283999999999999</v>
      </c>
      <c r="BW258" s="2">
        <f t="shared" si="177"/>
        <v>14.166399999999999</v>
      </c>
      <c r="BX258" s="2">
        <f t="shared" si="178"/>
        <v>13.6524</v>
      </c>
      <c r="BY258" s="2">
        <f t="shared" si="179"/>
        <v>14.680399999999999</v>
      </c>
      <c r="BZ258" s="2">
        <f t="shared" si="180"/>
        <v>14.166399999999999</v>
      </c>
      <c r="CA258" s="2"/>
      <c r="CB258" s="2"/>
      <c r="CC258" s="2"/>
      <c r="CD258" s="2"/>
      <c r="CE258" s="2"/>
      <c r="CF258" s="2"/>
      <c r="CG258" s="2"/>
      <c r="CH258" s="2"/>
      <c r="CI258" s="2"/>
      <c r="CJ258" s="2"/>
    </row>
    <row r="259" spans="1:88" hidden="1" x14ac:dyDescent="0.3">
      <c r="A259" s="1">
        <v>45313.034722222219</v>
      </c>
      <c r="B259">
        <v>3</v>
      </c>
      <c r="C259">
        <v>12</v>
      </c>
      <c r="D259">
        <v>4</v>
      </c>
      <c r="E259">
        <v>47</v>
      </c>
      <c r="F259">
        <v>57</v>
      </c>
      <c r="G259">
        <v>11</v>
      </c>
      <c r="H259">
        <v>6</v>
      </c>
      <c r="I259">
        <v>20</v>
      </c>
      <c r="J259">
        <v>7</v>
      </c>
      <c r="K259">
        <v>61</v>
      </c>
      <c r="L259">
        <v>72</v>
      </c>
      <c r="M259">
        <v>45</v>
      </c>
      <c r="N259">
        <v>43</v>
      </c>
      <c r="O259">
        <v>65</v>
      </c>
      <c r="P259">
        <v>49</v>
      </c>
      <c r="Q259">
        <v>49</v>
      </c>
      <c r="R259">
        <v>107</v>
      </c>
      <c r="S259">
        <v>2</v>
      </c>
      <c r="T259">
        <v>44</v>
      </c>
      <c r="U259">
        <v>22</v>
      </c>
      <c r="V259">
        <v>27</v>
      </c>
      <c r="W259">
        <v>11</v>
      </c>
      <c r="X259">
        <v>30</v>
      </c>
      <c r="Y259">
        <v>53</v>
      </c>
      <c r="Z259">
        <v>14</v>
      </c>
      <c r="AA259">
        <v>10</v>
      </c>
      <c r="AB259">
        <v>35</v>
      </c>
      <c r="AC259">
        <v>49</v>
      </c>
      <c r="AD259">
        <v>39</v>
      </c>
      <c r="AE259">
        <v>17</v>
      </c>
      <c r="AF259">
        <v>17</v>
      </c>
      <c r="AG259">
        <v>6</v>
      </c>
      <c r="AH259">
        <v>1</v>
      </c>
      <c r="AI259">
        <v>22</v>
      </c>
      <c r="AJ259">
        <v>20</v>
      </c>
      <c r="AK259">
        <v>31</v>
      </c>
      <c r="AL259">
        <v>20</v>
      </c>
      <c r="AO259" s="19">
        <f t="shared" si="190"/>
        <v>45313.034722222219</v>
      </c>
      <c r="AP259" s="2">
        <f t="shared" ref="AP259:AP322" si="191">IF(B259&lt;&gt;"", (B259*0.514)+1.8304,"")</f>
        <v>3.3723999999999998</v>
      </c>
      <c r="AQ259" s="2">
        <f t="shared" si="181"/>
        <v>7.9984000000000002</v>
      </c>
      <c r="AR259" s="2">
        <f t="shared" si="182"/>
        <v>3.8864000000000001</v>
      </c>
      <c r="AS259" s="2">
        <f t="shared" si="183"/>
        <v>25.988400000000002</v>
      </c>
      <c r="AT259" s="2">
        <f t="shared" si="184"/>
        <v>31.128400000000003</v>
      </c>
      <c r="AU259" s="2">
        <f t="shared" si="185"/>
        <v>7.4843999999999999</v>
      </c>
      <c r="AV259" s="2">
        <f t="shared" si="186"/>
        <v>4.9144000000000005</v>
      </c>
      <c r="AW259" s="2">
        <f t="shared" si="187"/>
        <v>12.110400000000002</v>
      </c>
      <c r="AX259" s="2">
        <f t="shared" si="188"/>
        <v>5.4283999999999999</v>
      </c>
      <c r="AY259" s="2">
        <f t="shared" si="189"/>
        <v>33.184399999999997</v>
      </c>
      <c r="AZ259" s="2">
        <f t="shared" si="154"/>
        <v>38.8384</v>
      </c>
      <c r="BA259" s="2">
        <f t="shared" si="155"/>
        <v>24.9604</v>
      </c>
      <c r="BB259" s="2">
        <f t="shared" si="156"/>
        <v>23.932400000000001</v>
      </c>
      <c r="BC259" s="2">
        <f t="shared" si="157"/>
        <v>35.240400000000001</v>
      </c>
      <c r="BD259" s="2">
        <f t="shared" si="158"/>
        <v>27.016400000000001</v>
      </c>
      <c r="BE259" s="2">
        <f t="shared" si="159"/>
        <v>27.016400000000001</v>
      </c>
      <c r="BF259" s="2">
        <f t="shared" si="160"/>
        <v>56.828400000000002</v>
      </c>
      <c r="BG259" s="2">
        <f t="shared" si="161"/>
        <v>2.8584000000000001</v>
      </c>
      <c r="BH259" s="2">
        <f t="shared" si="162"/>
        <v>24.446400000000001</v>
      </c>
      <c r="BI259" s="2">
        <f t="shared" si="163"/>
        <v>13.138400000000001</v>
      </c>
      <c r="BJ259" s="2">
        <f t="shared" si="164"/>
        <v>15.708400000000001</v>
      </c>
      <c r="BK259" s="2">
        <f t="shared" si="165"/>
        <v>7.4843999999999999</v>
      </c>
      <c r="BL259" s="2">
        <f t="shared" si="166"/>
        <v>17.250399999999999</v>
      </c>
      <c r="BM259" s="2">
        <f t="shared" si="167"/>
        <v>29.072400000000002</v>
      </c>
      <c r="BN259" s="2">
        <f t="shared" si="168"/>
        <v>9.0263999999999989</v>
      </c>
      <c r="BO259" s="2">
        <f t="shared" si="169"/>
        <v>6.9704000000000006</v>
      </c>
      <c r="BP259" s="2">
        <f t="shared" si="170"/>
        <v>19.820400000000003</v>
      </c>
      <c r="BQ259" s="2">
        <f t="shared" si="171"/>
        <v>27.016400000000001</v>
      </c>
      <c r="BR259" s="2">
        <f t="shared" si="172"/>
        <v>21.8764</v>
      </c>
      <c r="BS259" s="2">
        <f t="shared" si="173"/>
        <v>10.5684</v>
      </c>
      <c r="BT259" s="2">
        <f t="shared" si="174"/>
        <v>10.5684</v>
      </c>
      <c r="BU259" s="2">
        <f t="shared" si="175"/>
        <v>4.9144000000000005</v>
      </c>
      <c r="BV259" s="2">
        <f t="shared" si="176"/>
        <v>2.3444000000000003</v>
      </c>
      <c r="BW259" s="2">
        <f t="shared" si="177"/>
        <v>13.138400000000001</v>
      </c>
      <c r="BX259" s="2">
        <f t="shared" si="178"/>
        <v>12.110400000000002</v>
      </c>
      <c r="BY259" s="2">
        <f t="shared" si="179"/>
        <v>17.764400000000002</v>
      </c>
      <c r="BZ259" s="2">
        <f t="shared" si="180"/>
        <v>12.110400000000002</v>
      </c>
      <c r="CA259" s="2"/>
      <c r="CB259" s="2"/>
      <c r="CC259" s="2"/>
      <c r="CD259" s="2"/>
      <c r="CE259" s="2"/>
      <c r="CF259" s="2"/>
      <c r="CG259" s="2"/>
      <c r="CH259" s="2"/>
      <c r="CI259" s="2"/>
      <c r="CJ259" s="2"/>
    </row>
    <row r="260" spans="1:88" hidden="1" x14ac:dyDescent="0.3">
      <c r="A260" s="1">
        <v>45313.041666666664</v>
      </c>
      <c r="B260">
        <v>5</v>
      </c>
      <c r="C260">
        <v>12</v>
      </c>
      <c r="D260">
        <v>5</v>
      </c>
      <c r="E260">
        <v>51</v>
      </c>
      <c r="F260">
        <v>56</v>
      </c>
      <c r="G260">
        <v>8</v>
      </c>
      <c r="H260">
        <v>6</v>
      </c>
      <c r="I260">
        <v>27</v>
      </c>
      <c r="J260">
        <v>6</v>
      </c>
      <c r="K260">
        <v>59</v>
      </c>
      <c r="L260">
        <v>41</v>
      </c>
      <c r="M260">
        <v>40</v>
      </c>
      <c r="N260">
        <v>40</v>
      </c>
      <c r="O260">
        <v>65</v>
      </c>
      <c r="P260">
        <v>52</v>
      </c>
      <c r="Q260">
        <v>52</v>
      </c>
      <c r="R260">
        <v>149</v>
      </c>
      <c r="S260">
        <v>2</v>
      </c>
      <c r="T260">
        <v>45</v>
      </c>
      <c r="U260">
        <v>22</v>
      </c>
      <c r="V260">
        <v>28</v>
      </c>
      <c r="W260">
        <v>10</v>
      </c>
      <c r="X260">
        <v>30</v>
      </c>
      <c r="Y260">
        <v>53</v>
      </c>
      <c r="Z260">
        <v>13</v>
      </c>
      <c r="AA260">
        <v>9</v>
      </c>
      <c r="AB260">
        <v>47</v>
      </c>
      <c r="AC260">
        <v>48</v>
      </c>
      <c r="AD260">
        <v>41</v>
      </c>
      <c r="AE260">
        <v>17</v>
      </c>
      <c r="AF260">
        <v>16</v>
      </c>
      <c r="AG260">
        <v>7</v>
      </c>
      <c r="AH260">
        <v>1</v>
      </c>
      <c r="AI260">
        <v>17</v>
      </c>
      <c r="AJ260">
        <v>60</v>
      </c>
      <c r="AK260">
        <v>30</v>
      </c>
      <c r="AL260">
        <v>18</v>
      </c>
      <c r="AO260" s="19">
        <f t="shared" si="190"/>
        <v>45313.041666666664</v>
      </c>
      <c r="AP260" s="2">
        <f t="shared" si="191"/>
        <v>4.4004000000000003</v>
      </c>
      <c r="AQ260" s="2">
        <f t="shared" si="181"/>
        <v>7.9984000000000002</v>
      </c>
      <c r="AR260" s="2">
        <f t="shared" si="182"/>
        <v>4.4004000000000003</v>
      </c>
      <c r="AS260" s="2">
        <f t="shared" si="183"/>
        <v>28.044400000000003</v>
      </c>
      <c r="AT260" s="2">
        <f t="shared" si="184"/>
        <v>30.6144</v>
      </c>
      <c r="AU260" s="2">
        <f t="shared" si="185"/>
        <v>5.9424000000000001</v>
      </c>
      <c r="AV260" s="2">
        <f t="shared" si="186"/>
        <v>4.9144000000000005</v>
      </c>
      <c r="AW260" s="2">
        <f t="shared" si="187"/>
        <v>15.708400000000001</v>
      </c>
      <c r="AX260" s="2">
        <f t="shared" si="188"/>
        <v>4.9144000000000005</v>
      </c>
      <c r="AY260" s="2">
        <f t="shared" si="189"/>
        <v>32.156399999999998</v>
      </c>
      <c r="AZ260" s="2">
        <f t="shared" si="154"/>
        <v>22.904400000000003</v>
      </c>
      <c r="BA260" s="2">
        <f t="shared" si="155"/>
        <v>22.390400000000003</v>
      </c>
      <c r="BB260" s="2">
        <f t="shared" si="156"/>
        <v>22.390400000000003</v>
      </c>
      <c r="BC260" s="2">
        <f t="shared" si="157"/>
        <v>35.240400000000001</v>
      </c>
      <c r="BD260" s="2">
        <f t="shared" si="158"/>
        <v>28.558400000000002</v>
      </c>
      <c r="BE260" s="2">
        <f t="shared" si="159"/>
        <v>28.558400000000002</v>
      </c>
      <c r="BF260" s="2">
        <f t="shared" si="160"/>
        <v>78.416399999999996</v>
      </c>
      <c r="BG260" s="2">
        <f t="shared" si="161"/>
        <v>2.8584000000000001</v>
      </c>
      <c r="BH260" s="2">
        <f t="shared" si="162"/>
        <v>24.9604</v>
      </c>
      <c r="BI260" s="2">
        <f t="shared" si="163"/>
        <v>13.138400000000001</v>
      </c>
      <c r="BJ260" s="2">
        <f t="shared" si="164"/>
        <v>16.2224</v>
      </c>
      <c r="BK260" s="2">
        <f t="shared" si="165"/>
        <v>6.9704000000000006</v>
      </c>
      <c r="BL260" s="2">
        <f t="shared" si="166"/>
        <v>17.250399999999999</v>
      </c>
      <c r="BM260" s="2">
        <f t="shared" si="167"/>
        <v>29.072400000000002</v>
      </c>
      <c r="BN260" s="2">
        <f t="shared" si="168"/>
        <v>8.5123999999999995</v>
      </c>
      <c r="BO260" s="2">
        <f t="shared" si="169"/>
        <v>6.4564000000000004</v>
      </c>
      <c r="BP260" s="2">
        <f t="shared" si="170"/>
        <v>25.988400000000002</v>
      </c>
      <c r="BQ260" s="2">
        <f t="shared" si="171"/>
        <v>26.502400000000002</v>
      </c>
      <c r="BR260" s="2">
        <f t="shared" si="172"/>
        <v>22.904400000000003</v>
      </c>
      <c r="BS260" s="2">
        <f t="shared" si="173"/>
        <v>10.5684</v>
      </c>
      <c r="BT260" s="2">
        <f t="shared" si="174"/>
        <v>10.054400000000001</v>
      </c>
      <c r="BU260" s="2">
        <f t="shared" si="175"/>
        <v>5.4283999999999999</v>
      </c>
      <c r="BV260" s="2">
        <f t="shared" si="176"/>
        <v>2.3444000000000003</v>
      </c>
      <c r="BW260" s="2">
        <f t="shared" si="177"/>
        <v>10.5684</v>
      </c>
      <c r="BX260" s="2">
        <f t="shared" si="178"/>
        <v>32.670400000000001</v>
      </c>
      <c r="BY260" s="2">
        <f t="shared" si="179"/>
        <v>17.250399999999999</v>
      </c>
      <c r="BZ260" s="2">
        <f t="shared" si="180"/>
        <v>11.0824</v>
      </c>
      <c r="CA260" s="2"/>
      <c r="CB260" s="2"/>
      <c r="CC260" s="2"/>
      <c r="CD260" s="2"/>
      <c r="CE260" s="2"/>
      <c r="CF260" s="2"/>
      <c r="CG260" s="2"/>
      <c r="CH260" s="2"/>
      <c r="CI260" s="2"/>
      <c r="CJ260" s="2"/>
    </row>
    <row r="261" spans="1:88" hidden="1" x14ac:dyDescent="0.3">
      <c r="A261" s="1">
        <v>45313.048611111109</v>
      </c>
      <c r="B261">
        <v>4</v>
      </c>
      <c r="C261">
        <v>14</v>
      </c>
      <c r="D261">
        <v>4</v>
      </c>
      <c r="E261">
        <v>38</v>
      </c>
      <c r="F261">
        <v>55</v>
      </c>
      <c r="G261">
        <v>8</v>
      </c>
      <c r="H261">
        <v>7</v>
      </c>
      <c r="I261">
        <v>22</v>
      </c>
      <c r="J261">
        <v>13</v>
      </c>
      <c r="K261">
        <v>60</v>
      </c>
      <c r="L261">
        <v>41</v>
      </c>
      <c r="M261">
        <v>43</v>
      </c>
      <c r="N261">
        <v>41</v>
      </c>
      <c r="O261">
        <v>66</v>
      </c>
      <c r="P261">
        <v>52</v>
      </c>
      <c r="Q261">
        <v>53</v>
      </c>
      <c r="R261">
        <v>129</v>
      </c>
      <c r="S261">
        <v>2</v>
      </c>
      <c r="T261">
        <v>44</v>
      </c>
      <c r="U261">
        <v>21</v>
      </c>
      <c r="V261">
        <v>24</v>
      </c>
      <c r="W261">
        <v>10</v>
      </c>
      <c r="X261">
        <v>29</v>
      </c>
      <c r="Y261">
        <v>53</v>
      </c>
      <c r="Z261">
        <v>14</v>
      </c>
      <c r="AA261">
        <v>10</v>
      </c>
      <c r="AB261">
        <v>55</v>
      </c>
      <c r="AC261">
        <v>52</v>
      </c>
      <c r="AD261">
        <v>40</v>
      </c>
      <c r="AE261">
        <v>15</v>
      </c>
      <c r="AF261">
        <v>15</v>
      </c>
      <c r="AG261">
        <v>15</v>
      </c>
      <c r="AH261">
        <v>3</v>
      </c>
      <c r="AI261">
        <v>15</v>
      </c>
      <c r="AJ261">
        <v>14</v>
      </c>
      <c r="AK261">
        <v>10</v>
      </c>
      <c r="AL261">
        <v>5</v>
      </c>
      <c r="AO261" s="19">
        <f t="shared" si="190"/>
        <v>45313.048611111109</v>
      </c>
      <c r="AP261" s="2">
        <f t="shared" si="191"/>
        <v>3.8864000000000001</v>
      </c>
      <c r="AQ261" s="2">
        <f t="shared" si="181"/>
        <v>9.0263999999999989</v>
      </c>
      <c r="AR261" s="2">
        <f t="shared" si="182"/>
        <v>3.8864000000000001</v>
      </c>
      <c r="AS261" s="2">
        <f t="shared" si="183"/>
        <v>21.362400000000001</v>
      </c>
      <c r="AT261" s="2">
        <f t="shared" si="184"/>
        <v>30.1004</v>
      </c>
      <c r="AU261" s="2">
        <f t="shared" si="185"/>
        <v>5.9424000000000001</v>
      </c>
      <c r="AV261" s="2">
        <f t="shared" si="186"/>
        <v>5.4283999999999999</v>
      </c>
      <c r="AW261" s="2">
        <f t="shared" si="187"/>
        <v>13.138400000000001</v>
      </c>
      <c r="AX261" s="2">
        <f t="shared" si="188"/>
        <v>8.5123999999999995</v>
      </c>
      <c r="AY261" s="2">
        <f t="shared" si="189"/>
        <v>32.670400000000001</v>
      </c>
      <c r="AZ261" s="2">
        <f t="shared" si="154"/>
        <v>22.904400000000003</v>
      </c>
      <c r="BA261" s="2">
        <f t="shared" si="155"/>
        <v>23.932400000000001</v>
      </c>
      <c r="BB261" s="2">
        <f t="shared" si="156"/>
        <v>22.904400000000003</v>
      </c>
      <c r="BC261" s="2">
        <f t="shared" si="157"/>
        <v>35.754399999999997</v>
      </c>
      <c r="BD261" s="2">
        <f t="shared" si="158"/>
        <v>28.558400000000002</v>
      </c>
      <c r="BE261" s="2">
        <f t="shared" si="159"/>
        <v>29.072400000000002</v>
      </c>
      <c r="BF261" s="2">
        <f t="shared" si="160"/>
        <v>68.136399999999995</v>
      </c>
      <c r="BG261" s="2">
        <f t="shared" si="161"/>
        <v>2.8584000000000001</v>
      </c>
      <c r="BH261" s="2">
        <f t="shared" si="162"/>
        <v>24.446400000000001</v>
      </c>
      <c r="BI261" s="2">
        <f t="shared" si="163"/>
        <v>12.624400000000001</v>
      </c>
      <c r="BJ261" s="2">
        <f t="shared" si="164"/>
        <v>14.166399999999999</v>
      </c>
      <c r="BK261" s="2">
        <f t="shared" si="165"/>
        <v>6.9704000000000006</v>
      </c>
      <c r="BL261" s="2">
        <f t="shared" si="166"/>
        <v>16.7364</v>
      </c>
      <c r="BM261" s="2">
        <f t="shared" si="167"/>
        <v>29.072400000000002</v>
      </c>
      <c r="BN261" s="2">
        <f t="shared" si="168"/>
        <v>9.0263999999999989</v>
      </c>
      <c r="BO261" s="2">
        <f t="shared" si="169"/>
        <v>6.9704000000000006</v>
      </c>
      <c r="BP261" s="2">
        <f t="shared" si="170"/>
        <v>30.1004</v>
      </c>
      <c r="BQ261" s="2">
        <f t="shared" si="171"/>
        <v>28.558400000000002</v>
      </c>
      <c r="BR261" s="2">
        <f t="shared" si="172"/>
        <v>22.390400000000003</v>
      </c>
      <c r="BS261" s="2">
        <f t="shared" si="173"/>
        <v>9.5404</v>
      </c>
      <c r="BT261" s="2">
        <f t="shared" si="174"/>
        <v>9.5404</v>
      </c>
      <c r="BU261" s="2">
        <f t="shared" si="175"/>
        <v>9.5404</v>
      </c>
      <c r="BV261" s="2">
        <f t="shared" si="176"/>
        <v>3.3723999999999998</v>
      </c>
      <c r="BW261" s="2">
        <f t="shared" si="177"/>
        <v>9.5404</v>
      </c>
      <c r="BX261" s="2">
        <f t="shared" si="178"/>
        <v>9.0263999999999989</v>
      </c>
      <c r="BY261" s="2">
        <f t="shared" si="179"/>
        <v>6.9704000000000006</v>
      </c>
      <c r="BZ261" s="2">
        <f t="shared" si="180"/>
        <v>4.4004000000000003</v>
      </c>
      <c r="CA261" s="2"/>
      <c r="CB261" s="2"/>
      <c r="CC261" s="2"/>
      <c r="CD261" s="2"/>
      <c r="CE261" s="2"/>
      <c r="CF261" s="2"/>
      <c r="CG261" s="2"/>
      <c r="CH261" s="2"/>
      <c r="CI261" s="2"/>
      <c r="CJ261" s="2"/>
    </row>
    <row r="262" spans="1:88" hidden="1" x14ac:dyDescent="0.3">
      <c r="A262" s="1">
        <v>45313.055555555555</v>
      </c>
      <c r="B262">
        <v>4</v>
      </c>
      <c r="C262">
        <v>24</v>
      </c>
      <c r="D262">
        <v>5</v>
      </c>
      <c r="E262">
        <v>36</v>
      </c>
      <c r="F262">
        <v>54</v>
      </c>
      <c r="G262">
        <v>11</v>
      </c>
      <c r="H262">
        <v>8</v>
      </c>
      <c r="I262">
        <v>26</v>
      </c>
      <c r="J262">
        <v>18</v>
      </c>
      <c r="K262">
        <v>60</v>
      </c>
      <c r="L262">
        <v>41</v>
      </c>
      <c r="M262">
        <v>42</v>
      </c>
      <c r="N262">
        <v>45</v>
      </c>
      <c r="O262">
        <v>65</v>
      </c>
      <c r="P262">
        <v>48</v>
      </c>
      <c r="Q262">
        <v>52</v>
      </c>
      <c r="R262">
        <v>91</v>
      </c>
      <c r="S262">
        <v>3</v>
      </c>
      <c r="T262">
        <v>45</v>
      </c>
      <c r="U262">
        <v>23</v>
      </c>
      <c r="V262">
        <v>31</v>
      </c>
      <c r="W262">
        <v>10</v>
      </c>
      <c r="X262">
        <v>31</v>
      </c>
      <c r="Y262">
        <v>53</v>
      </c>
      <c r="Z262">
        <v>14</v>
      </c>
      <c r="AA262">
        <v>9</v>
      </c>
      <c r="AB262">
        <v>61</v>
      </c>
      <c r="AC262">
        <v>50</v>
      </c>
      <c r="AD262">
        <v>38</v>
      </c>
      <c r="AE262">
        <v>17</v>
      </c>
      <c r="AF262">
        <v>15</v>
      </c>
      <c r="AG262">
        <v>19</v>
      </c>
      <c r="AH262">
        <v>6</v>
      </c>
      <c r="AI262">
        <v>6</v>
      </c>
      <c r="AJ262">
        <v>10</v>
      </c>
      <c r="AK262">
        <v>2</v>
      </c>
      <c r="AL262">
        <v>5</v>
      </c>
      <c r="AO262" s="19">
        <f t="shared" si="190"/>
        <v>45313.055555555555</v>
      </c>
      <c r="AP262" s="2">
        <f t="shared" si="191"/>
        <v>3.8864000000000001</v>
      </c>
      <c r="AQ262" s="2">
        <f t="shared" si="181"/>
        <v>14.166399999999999</v>
      </c>
      <c r="AR262" s="2">
        <f t="shared" si="182"/>
        <v>4.4004000000000003</v>
      </c>
      <c r="AS262" s="2">
        <f t="shared" si="183"/>
        <v>20.334400000000002</v>
      </c>
      <c r="AT262" s="2">
        <f t="shared" si="184"/>
        <v>29.586400000000001</v>
      </c>
      <c r="AU262" s="2">
        <f t="shared" si="185"/>
        <v>7.4843999999999999</v>
      </c>
      <c r="AV262" s="2">
        <f t="shared" si="186"/>
        <v>5.9424000000000001</v>
      </c>
      <c r="AW262" s="2">
        <f t="shared" si="187"/>
        <v>15.194400000000002</v>
      </c>
      <c r="AX262" s="2">
        <f t="shared" si="188"/>
        <v>11.0824</v>
      </c>
      <c r="AY262" s="2">
        <f t="shared" si="189"/>
        <v>32.670400000000001</v>
      </c>
      <c r="AZ262" s="2">
        <f t="shared" si="154"/>
        <v>22.904400000000003</v>
      </c>
      <c r="BA262" s="2">
        <f t="shared" si="155"/>
        <v>23.418400000000002</v>
      </c>
      <c r="BB262" s="2">
        <f t="shared" si="156"/>
        <v>24.9604</v>
      </c>
      <c r="BC262" s="2">
        <f t="shared" si="157"/>
        <v>35.240400000000001</v>
      </c>
      <c r="BD262" s="2">
        <f t="shared" si="158"/>
        <v>26.502400000000002</v>
      </c>
      <c r="BE262" s="2">
        <f t="shared" si="159"/>
        <v>28.558400000000002</v>
      </c>
      <c r="BF262" s="2">
        <f t="shared" si="160"/>
        <v>48.604399999999998</v>
      </c>
      <c r="BG262" s="2">
        <f t="shared" si="161"/>
        <v>3.3723999999999998</v>
      </c>
      <c r="BH262" s="2">
        <f t="shared" si="162"/>
        <v>24.9604</v>
      </c>
      <c r="BI262" s="2">
        <f t="shared" si="163"/>
        <v>13.6524</v>
      </c>
      <c r="BJ262" s="2">
        <f t="shared" si="164"/>
        <v>17.764400000000002</v>
      </c>
      <c r="BK262" s="2">
        <f t="shared" si="165"/>
        <v>6.9704000000000006</v>
      </c>
      <c r="BL262" s="2">
        <f t="shared" si="166"/>
        <v>17.764400000000002</v>
      </c>
      <c r="BM262" s="2">
        <f t="shared" si="167"/>
        <v>29.072400000000002</v>
      </c>
      <c r="BN262" s="2">
        <f t="shared" si="168"/>
        <v>9.0263999999999989</v>
      </c>
      <c r="BO262" s="2">
        <f t="shared" si="169"/>
        <v>6.4564000000000004</v>
      </c>
      <c r="BP262" s="2">
        <f t="shared" si="170"/>
        <v>33.184399999999997</v>
      </c>
      <c r="BQ262" s="2">
        <f t="shared" si="171"/>
        <v>27.5304</v>
      </c>
      <c r="BR262" s="2">
        <f t="shared" si="172"/>
        <v>21.362400000000001</v>
      </c>
      <c r="BS262" s="2">
        <f t="shared" si="173"/>
        <v>10.5684</v>
      </c>
      <c r="BT262" s="2">
        <f t="shared" si="174"/>
        <v>9.5404</v>
      </c>
      <c r="BU262" s="2">
        <f t="shared" si="175"/>
        <v>11.596399999999999</v>
      </c>
      <c r="BV262" s="2">
        <f t="shared" si="176"/>
        <v>4.9144000000000005</v>
      </c>
      <c r="BW262" s="2">
        <f t="shared" si="177"/>
        <v>4.9144000000000005</v>
      </c>
      <c r="BX262" s="2">
        <f t="shared" si="178"/>
        <v>6.9704000000000006</v>
      </c>
      <c r="BY262" s="2">
        <f t="shared" si="179"/>
        <v>2.8584000000000001</v>
      </c>
      <c r="BZ262" s="2">
        <f t="shared" si="180"/>
        <v>4.4004000000000003</v>
      </c>
      <c r="CA262" s="2"/>
      <c r="CB262" s="2"/>
      <c r="CC262" s="2"/>
      <c r="CD262" s="2"/>
      <c r="CE262" s="2"/>
      <c r="CF262" s="2"/>
      <c r="CG262" s="2"/>
      <c r="CH262" s="2"/>
      <c r="CI262" s="2"/>
      <c r="CJ262" s="2"/>
    </row>
    <row r="263" spans="1:88" hidden="1" x14ac:dyDescent="0.3">
      <c r="A263" s="1">
        <v>45313.0625</v>
      </c>
      <c r="B263">
        <v>4</v>
      </c>
      <c r="C263">
        <v>51</v>
      </c>
      <c r="D263">
        <v>7</v>
      </c>
      <c r="E263">
        <v>25</v>
      </c>
      <c r="F263">
        <v>55</v>
      </c>
      <c r="G263">
        <v>12</v>
      </c>
      <c r="H263">
        <v>5</v>
      </c>
      <c r="I263">
        <v>21</v>
      </c>
      <c r="J263">
        <v>10</v>
      </c>
      <c r="K263">
        <v>60</v>
      </c>
      <c r="L263">
        <v>41</v>
      </c>
      <c r="M263">
        <v>44</v>
      </c>
      <c r="N263">
        <v>44</v>
      </c>
      <c r="O263">
        <v>65</v>
      </c>
      <c r="P263">
        <v>51</v>
      </c>
      <c r="Q263">
        <v>52</v>
      </c>
      <c r="R263">
        <v>104</v>
      </c>
      <c r="S263">
        <v>3</v>
      </c>
      <c r="T263">
        <v>44</v>
      </c>
      <c r="U263">
        <v>24</v>
      </c>
      <c r="V263">
        <v>25</v>
      </c>
      <c r="W263">
        <v>10</v>
      </c>
      <c r="X263">
        <v>30</v>
      </c>
      <c r="Y263">
        <v>52</v>
      </c>
      <c r="Z263">
        <v>14</v>
      </c>
      <c r="AA263">
        <v>10</v>
      </c>
      <c r="AB263">
        <v>59</v>
      </c>
      <c r="AC263">
        <v>48</v>
      </c>
      <c r="AD263">
        <v>39</v>
      </c>
      <c r="AE263">
        <v>15</v>
      </c>
      <c r="AF263">
        <v>13</v>
      </c>
      <c r="AG263">
        <v>27</v>
      </c>
      <c r="AH263">
        <v>5</v>
      </c>
      <c r="AI263">
        <v>1</v>
      </c>
      <c r="AJ263">
        <v>14</v>
      </c>
      <c r="AK263">
        <v>2</v>
      </c>
      <c r="AL263">
        <v>9</v>
      </c>
      <c r="AO263" s="19">
        <f t="shared" si="190"/>
        <v>45313.0625</v>
      </c>
      <c r="AP263" s="2">
        <f t="shared" si="191"/>
        <v>3.8864000000000001</v>
      </c>
      <c r="AQ263" s="2">
        <f t="shared" si="181"/>
        <v>28.044400000000003</v>
      </c>
      <c r="AR263" s="2">
        <f t="shared" si="182"/>
        <v>5.4283999999999999</v>
      </c>
      <c r="AS263" s="2">
        <f t="shared" si="183"/>
        <v>14.680399999999999</v>
      </c>
      <c r="AT263" s="2">
        <f t="shared" si="184"/>
        <v>30.1004</v>
      </c>
      <c r="AU263" s="2">
        <f t="shared" si="185"/>
        <v>7.9984000000000002</v>
      </c>
      <c r="AV263" s="2">
        <f t="shared" si="186"/>
        <v>4.4004000000000003</v>
      </c>
      <c r="AW263" s="2">
        <f t="shared" si="187"/>
        <v>12.624400000000001</v>
      </c>
      <c r="AX263" s="2">
        <f t="shared" si="188"/>
        <v>6.9704000000000006</v>
      </c>
      <c r="AY263" s="2">
        <f t="shared" si="189"/>
        <v>32.670400000000001</v>
      </c>
      <c r="AZ263" s="2">
        <f t="shared" si="154"/>
        <v>22.904400000000003</v>
      </c>
      <c r="BA263" s="2">
        <f t="shared" si="155"/>
        <v>24.446400000000001</v>
      </c>
      <c r="BB263" s="2">
        <f t="shared" si="156"/>
        <v>24.446400000000001</v>
      </c>
      <c r="BC263" s="2">
        <f t="shared" si="157"/>
        <v>35.240400000000001</v>
      </c>
      <c r="BD263" s="2">
        <f t="shared" si="158"/>
        <v>28.044400000000003</v>
      </c>
      <c r="BE263" s="2">
        <f t="shared" si="159"/>
        <v>28.558400000000002</v>
      </c>
      <c r="BF263" s="2">
        <f t="shared" si="160"/>
        <v>55.2864</v>
      </c>
      <c r="BG263" s="2">
        <f t="shared" si="161"/>
        <v>3.3723999999999998</v>
      </c>
      <c r="BH263" s="2">
        <f t="shared" si="162"/>
        <v>24.446400000000001</v>
      </c>
      <c r="BI263" s="2">
        <f t="shared" si="163"/>
        <v>14.166399999999999</v>
      </c>
      <c r="BJ263" s="2">
        <f t="shared" si="164"/>
        <v>14.680399999999999</v>
      </c>
      <c r="BK263" s="2">
        <f t="shared" si="165"/>
        <v>6.9704000000000006</v>
      </c>
      <c r="BL263" s="2">
        <f t="shared" si="166"/>
        <v>17.250399999999999</v>
      </c>
      <c r="BM263" s="2">
        <f t="shared" si="167"/>
        <v>28.558400000000002</v>
      </c>
      <c r="BN263" s="2">
        <f t="shared" si="168"/>
        <v>9.0263999999999989</v>
      </c>
      <c r="BO263" s="2">
        <f t="shared" si="169"/>
        <v>6.9704000000000006</v>
      </c>
      <c r="BP263" s="2">
        <f t="shared" si="170"/>
        <v>32.156399999999998</v>
      </c>
      <c r="BQ263" s="2">
        <f t="shared" si="171"/>
        <v>26.502400000000002</v>
      </c>
      <c r="BR263" s="2">
        <f t="shared" si="172"/>
        <v>21.8764</v>
      </c>
      <c r="BS263" s="2">
        <f t="shared" si="173"/>
        <v>9.5404</v>
      </c>
      <c r="BT263" s="2">
        <f t="shared" si="174"/>
        <v>8.5123999999999995</v>
      </c>
      <c r="BU263" s="2">
        <f t="shared" si="175"/>
        <v>15.708400000000001</v>
      </c>
      <c r="BV263" s="2">
        <f t="shared" si="176"/>
        <v>4.4004000000000003</v>
      </c>
      <c r="BW263" s="2">
        <f t="shared" si="177"/>
        <v>2.3444000000000003</v>
      </c>
      <c r="BX263" s="2">
        <f t="shared" si="178"/>
        <v>9.0263999999999989</v>
      </c>
      <c r="BY263" s="2">
        <f t="shared" si="179"/>
        <v>2.8584000000000001</v>
      </c>
      <c r="BZ263" s="2">
        <f t="shared" si="180"/>
        <v>6.4564000000000004</v>
      </c>
      <c r="CA263" s="2"/>
      <c r="CB263" s="2"/>
      <c r="CC263" s="2"/>
      <c r="CD263" s="2"/>
      <c r="CE263" s="2"/>
      <c r="CF263" s="2"/>
      <c r="CG263" s="2"/>
      <c r="CH263" s="2"/>
      <c r="CI263" s="2"/>
      <c r="CJ263" s="2"/>
    </row>
    <row r="264" spans="1:88" hidden="1" x14ac:dyDescent="0.3">
      <c r="A264" s="1">
        <v>45313.069444444445</v>
      </c>
      <c r="B264">
        <v>3</v>
      </c>
      <c r="C264">
        <v>54</v>
      </c>
      <c r="D264">
        <v>5</v>
      </c>
      <c r="E264">
        <v>26</v>
      </c>
      <c r="F264">
        <v>52</v>
      </c>
      <c r="G264">
        <v>12</v>
      </c>
      <c r="H264">
        <v>7</v>
      </c>
      <c r="I264">
        <v>18</v>
      </c>
      <c r="J264">
        <v>10</v>
      </c>
      <c r="K264">
        <v>59</v>
      </c>
      <c r="L264">
        <v>52</v>
      </c>
      <c r="M264">
        <v>41</v>
      </c>
      <c r="N264">
        <v>40</v>
      </c>
      <c r="O264">
        <v>66</v>
      </c>
      <c r="P264">
        <v>47</v>
      </c>
      <c r="Q264">
        <v>53</v>
      </c>
      <c r="R264">
        <v>89</v>
      </c>
      <c r="S264">
        <v>2</v>
      </c>
      <c r="T264">
        <v>43</v>
      </c>
      <c r="U264">
        <v>24</v>
      </c>
      <c r="V264">
        <v>24</v>
      </c>
      <c r="W264">
        <v>12</v>
      </c>
      <c r="X264">
        <v>32</v>
      </c>
      <c r="Y264">
        <v>52</v>
      </c>
      <c r="Z264">
        <v>15</v>
      </c>
      <c r="AA264">
        <v>9</v>
      </c>
      <c r="AB264">
        <v>53</v>
      </c>
      <c r="AC264">
        <v>51</v>
      </c>
      <c r="AD264">
        <v>40</v>
      </c>
      <c r="AE264">
        <v>16</v>
      </c>
      <c r="AF264">
        <v>13</v>
      </c>
      <c r="AG264">
        <v>28</v>
      </c>
      <c r="AH264">
        <v>3</v>
      </c>
      <c r="AI264">
        <v>2</v>
      </c>
      <c r="AJ264">
        <v>2</v>
      </c>
      <c r="AK264">
        <v>1</v>
      </c>
      <c r="AL264">
        <v>4</v>
      </c>
      <c r="AO264" s="19">
        <f t="shared" si="190"/>
        <v>45313.069444444445</v>
      </c>
      <c r="AP264" s="2">
        <f t="shared" si="191"/>
        <v>3.3723999999999998</v>
      </c>
      <c r="AQ264" s="2">
        <f t="shared" si="181"/>
        <v>29.586400000000001</v>
      </c>
      <c r="AR264" s="2">
        <f t="shared" si="182"/>
        <v>4.4004000000000003</v>
      </c>
      <c r="AS264" s="2">
        <f t="shared" si="183"/>
        <v>15.194400000000002</v>
      </c>
      <c r="AT264" s="2">
        <f t="shared" si="184"/>
        <v>28.558400000000002</v>
      </c>
      <c r="AU264" s="2">
        <f t="shared" si="185"/>
        <v>7.9984000000000002</v>
      </c>
      <c r="AV264" s="2">
        <f t="shared" si="186"/>
        <v>5.4283999999999999</v>
      </c>
      <c r="AW264" s="2">
        <f t="shared" si="187"/>
        <v>11.0824</v>
      </c>
      <c r="AX264" s="2">
        <f t="shared" si="188"/>
        <v>6.9704000000000006</v>
      </c>
      <c r="AY264" s="2">
        <f t="shared" si="189"/>
        <v>32.156399999999998</v>
      </c>
      <c r="AZ264" s="2">
        <f t="shared" ref="AZ264:AZ327" si="192">IF(L264&lt;&gt;"", (L264*0.514)+1.8304,"")</f>
        <v>28.558400000000002</v>
      </c>
      <c r="BA264" s="2">
        <f t="shared" ref="BA264:BA327" si="193">IF(M264&lt;&gt;"", (M264*0.514)+1.8304,"")</f>
        <v>22.904400000000003</v>
      </c>
      <c r="BB264" s="2">
        <f t="shared" ref="BB264:BB327" si="194">IF(N264&lt;&gt;"", (N264*0.514)+1.8304,"")</f>
        <v>22.390400000000003</v>
      </c>
      <c r="BC264" s="2">
        <f t="shared" ref="BC264:BC327" si="195">IF(O264&lt;&gt;"", (O264*0.514)+1.8304,"")</f>
        <v>35.754399999999997</v>
      </c>
      <c r="BD264" s="2">
        <f t="shared" ref="BD264:BD327" si="196">IF(P264&lt;&gt;"", (P264*0.514)+1.8304,"")</f>
        <v>25.988400000000002</v>
      </c>
      <c r="BE264" s="2">
        <f t="shared" ref="BE264:BE327" si="197">IF(Q264&lt;&gt;"", (Q264*0.514)+1.8304,"")</f>
        <v>29.072400000000002</v>
      </c>
      <c r="BF264" s="2">
        <f t="shared" ref="BF264:BF327" si="198">IF(R264&lt;&gt;"", (R264*0.514)+1.8304,"")</f>
        <v>47.5764</v>
      </c>
      <c r="BG264" s="2">
        <f t="shared" ref="BG264:BG327" si="199">IF(S264&lt;&gt;"", (S264*0.514)+1.8304,"")</f>
        <v>2.8584000000000001</v>
      </c>
      <c r="BH264" s="2">
        <f t="shared" ref="BH264:BH327" si="200">IF(T264&lt;&gt;"", (T264*0.514)+1.8304,"")</f>
        <v>23.932400000000001</v>
      </c>
      <c r="BI264" s="2">
        <f t="shared" ref="BI264:BI327" si="201">IF(U264&lt;&gt;"", (U264*0.514)+1.8304,"")</f>
        <v>14.166399999999999</v>
      </c>
      <c r="BJ264" s="2">
        <f t="shared" ref="BJ264:BJ327" si="202">IF(V264&lt;&gt;"", (V264*0.514)+1.8304,"")</f>
        <v>14.166399999999999</v>
      </c>
      <c r="BK264" s="2">
        <f t="shared" ref="BK264:BK327" si="203">IF(W264&lt;&gt;"", (W264*0.514)+1.8304,"")</f>
        <v>7.9984000000000002</v>
      </c>
      <c r="BL264" s="2">
        <f t="shared" ref="BL264:BL327" si="204">IF(X264&lt;&gt;"", (X264*0.514)+1.8304,"")</f>
        <v>18.278400000000001</v>
      </c>
      <c r="BM264" s="2">
        <f t="shared" ref="BM264:BM327" si="205">IF(Y264&lt;&gt;"", (Y264*0.514)+1.8304,"")</f>
        <v>28.558400000000002</v>
      </c>
      <c r="BN264" s="2">
        <f t="shared" ref="BN264:BN327" si="206">IF(Z264&lt;&gt;"", (Z264*0.514)+1.8304,"")</f>
        <v>9.5404</v>
      </c>
      <c r="BO264" s="2">
        <f t="shared" ref="BO264:BO327" si="207">IF(AA264&lt;&gt;"", (AA264*0.514)+1.8304,"")</f>
        <v>6.4564000000000004</v>
      </c>
      <c r="BP264" s="2">
        <f t="shared" ref="BP264:BP327" si="208">IF(AB264&lt;&gt;"", (AB264*0.514)+1.8304,"")</f>
        <v>29.072400000000002</v>
      </c>
      <c r="BQ264" s="2">
        <f t="shared" ref="BQ264:BQ327" si="209">IF(AC264&lt;&gt;"", (AC264*0.514)+1.8304,"")</f>
        <v>28.044400000000003</v>
      </c>
      <c r="BR264" s="2">
        <f t="shared" ref="BR264:BR327" si="210">IF(AD264&lt;&gt;"", (AD264*0.514)+1.8304,"")</f>
        <v>22.390400000000003</v>
      </c>
      <c r="BS264" s="2">
        <f t="shared" ref="BS264:BS327" si="211">IF(AE264&lt;&gt;"", (AE264*0.514)+1.8304,"")</f>
        <v>10.054400000000001</v>
      </c>
      <c r="BT264" s="2">
        <f t="shared" ref="BT264:BT327" si="212">IF(AF264&lt;&gt;"", (AF264*0.514)+1.8304,"")</f>
        <v>8.5123999999999995</v>
      </c>
      <c r="BU264" s="2">
        <f t="shared" ref="BU264:BU327" si="213">IF(AG264&lt;&gt;"", (AG264*0.514)+1.8304,"")</f>
        <v>16.2224</v>
      </c>
      <c r="BV264" s="2">
        <f t="shared" ref="BV264:BV327" si="214">IF(AH264&lt;&gt;"", (AH264*0.514)+1.8304,"")</f>
        <v>3.3723999999999998</v>
      </c>
      <c r="BW264" s="2">
        <f t="shared" ref="BW264:BW327" si="215">IF(AI264&lt;&gt;"", (AI264*0.514)+1.8304,"")</f>
        <v>2.8584000000000001</v>
      </c>
      <c r="BX264" s="2">
        <f t="shared" ref="BX264:BX327" si="216">IF(AJ264&lt;&gt;"", (AJ264*0.514)+1.8304,"")</f>
        <v>2.8584000000000001</v>
      </c>
      <c r="BY264" s="2">
        <f t="shared" ref="BY264:BY327" si="217">IF(AK264&lt;&gt;"", (AK264*0.514)+1.8304,"")</f>
        <v>2.3444000000000003</v>
      </c>
      <c r="BZ264" s="2">
        <f t="shared" ref="BZ264:BZ327" si="218">IF(AL264&lt;&gt;"", (AL264*0.514)+1.8304,"")</f>
        <v>3.8864000000000001</v>
      </c>
      <c r="CA264" s="2"/>
      <c r="CB264" s="2"/>
      <c r="CC264" s="2"/>
      <c r="CD264" s="2"/>
      <c r="CE264" s="2"/>
      <c r="CF264" s="2"/>
      <c r="CG264" s="2"/>
      <c r="CH264" s="2"/>
      <c r="CI264" s="2"/>
      <c r="CJ264" s="2"/>
    </row>
    <row r="265" spans="1:88" hidden="1" x14ac:dyDescent="0.3">
      <c r="A265" s="1">
        <v>45313.076388888891</v>
      </c>
      <c r="B265">
        <v>4</v>
      </c>
      <c r="C265">
        <v>38</v>
      </c>
      <c r="D265">
        <v>7</v>
      </c>
      <c r="E265">
        <v>34</v>
      </c>
      <c r="F265">
        <v>47</v>
      </c>
      <c r="G265">
        <v>11</v>
      </c>
      <c r="H265">
        <v>9</v>
      </c>
      <c r="I265">
        <v>19</v>
      </c>
      <c r="J265">
        <v>16</v>
      </c>
      <c r="K265">
        <v>61</v>
      </c>
      <c r="L265">
        <v>44</v>
      </c>
      <c r="M265">
        <v>40</v>
      </c>
      <c r="N265">
        <v>39</v>
      </c>
      <c r="O265">
        <v>66</v>
      </c>
      <c r="P265">
        <v>51</v>
      </c>
      <c r="Q265">
        <v>51</v>
      </c>
      <c r="R265">
        <v>126</v>
      </c>
      <c r="S265">
        <v>3</v>
      </c>
      <c r="T265">
        <v>44</v>
      </c>
      <c r="U265">
        <v>24</v>
      </c>
      <c r="V265">
        <v>27</v>
      </c>
      <c r="W265">
        <v>11</v>
      </c>
      <c r="X265">
        <v>28</v>
      </c>
      <c r="Y265">
        <v>52</v>
      </c>
      <c r="Z265">
        <v>14</v>
      </c>
      <c r="AA265">
        <v>9</v>
      </c>
      <c r="AB265">
        <v>54</v>
      </c>
      <c r="AC265">
        <v>50</v>
      </c>
      <c r="AD265">
        <v>38</v>
      </c>
      <c r="AE265">
        <v>16</v>
      </c>
      <c r="AF265">
        <v>12</v>
      </c>
      <c r="AG265">
        <v>41</v>
      </c>
      <c r="AH265">
        <v>1</v>
      </c>
      <c r="AI265">
        <v>2</v>
      </c>
      <c r="AJ265">
        <v>2</v>
      </c>
      <c r="AK265">
        <v>3</v>
      </c>
      <c r="AL265">
        <v>0</v>
      </c>
      <c r="AO265" s="19">
        <f t="shared" si="190"/>
        <v>45313.076388888891</v>
      </c>
      <c r="AP265" s="2">
        <f t="shared" si="191"/>
        <v>3.8864000000000001</v>
      </c>
      <c r="AQ265" s="2">
        <f t="shared" ref="AQ265:AQ328" si="219">IF(C265&lt;&gt;"", (C265*0.514)+1.8304,"")</f>
        <v>21.362400000000001</v>
      </c>
      <c r="AR265" s="2">
        <f t="shared" ref="AR265:AR328" si="220">IF(D265&lt;&gt;"", (D265*0.514)+1.8304,"")</f>
        <v>5.4283999999999999</v>
      </c>
      <c r="AS265" s="2">
        <f t="shared" ref="AS265:AS328" si="221">IF(E265&lt;&gt;"", (E265*0.514)+1.8304,"")</f>
        <v>19.3064</v>
      </c>
      <c r="AT265" s="2">
        <f t="shared" ref="AT265:AT328" si="222">IF(F265&lt;&gt;"", (F265*0.514)+1.8304,"")</f>
        <v>25.988400000000002</v>
      </c>
      <c r="AU265" s="2">
        <f t="shared" ref="AU265:AU328" si="223">IF(G265&lt;&gt;"", (G265*0.514)+1.8304,"")</f>
        <v>7.4843999999999999</v>
      </c>
      <c r="AV265" s="2">
        <f t="shared" ref="AV265:AV328" si="224">IF(H265&lt;&gt;"", (H265*0.514)+1.8304,"")</f>
        <v>6.4564000000000004</v>
      </c>
      <c r="AW265" s="2">
        <f t="shared" ref="AW265:AW328" si="225">IF(I265&lt;&gt;"", (I265*0.514)+1.8304,"")</f>
        <v>11.596399999999999</v>
      </c>
      <c r="AX265" s="2">
        <f t="shared" ref="AX265:AX328" si="226">IF(J265&lt;&gt;"", (J265*0.514)+1.8304,"")</f>
        <v>10.054400000000001</v>
      </c>
      <c r="AY265" s="2">
        <f t="shared" ref="AY265:AY328" si="227">IF(K265&lt;&gt;"", (K265*0.514)+1.8304,"")</f>
        <v>33.184399999999997</v>
      </c>
      <c r="AZ265" s="2">
        <f t="shared" si="192"/>
        <v>24.446400000000001</v>
      </c>
      <c r="BA265" s="2">
        <f t="shared" si="193"/>
        <v>22.390400000000003</v>
      </c>
      <c r="BB265" s="2">
        <f t="shared" si="194"/>
        <v>21.8764</v>
      </c>
      <c r="BC265" s="2">
        <f t="shared" si="195"/>
        <v>35.754399999999997</v>
      </c>
      <c r="BD265" s="2">
        <f t="shared" si="196"/>
        <v>28.044400000000003</v>
      </c>
      <c r="BE265" s="2">
        <f t="shared" si="197"/>
        <v>28.044400000000003</v>
      </c>
      <c r="BF265" s="2">
        <f t="shared" si="198"/>
        <v>66.594399999999993</v>
      </c>
      <c r="BG265" s="2">
        <f t="shared" si="199"/>
        <v>3.3723999999999998</v>
      </c>
      <c r="BH265" s="2">
        <f t="shared" si="200"/>
        <v>24.446400000000001</v>
      </c>
      <c r="BI265" s="2">
        <f t="shared" si="201"/>
        <v>14.166399999999999</v>
      </c>
      <c r="BJ265" s="2">
        <f t="shared" si="202"/>
        <v>15.708400000000001</v>
      </c>
      <c r="BK265" s="2">
        <f t="shared" si="203"/>
        <v>7.4843999999999999</v>
      </c>
      <c r="BL265" s="2">
        <f t="shared" si="204"/>
        <v>16.2224</v>
      </c>
      <c r="BM265" s="2">
        <f t="shared" si="205"/>
        <v>28.558400000000002</v>
      </c>
      <c r="BN265" s="2">
        <f t="shared" si="206"/>
        <v>9.0263999999999989</v>
      </c>
      <c r="BO265" s="2">
        <f t="shared" si="207"/>
        <v>6.4564000000000004</v>
      </c>
      <c r="BP265" s="2">
        <f t="shared" si="208"/>
        <v>29.586400000000001</v>
      </c>
      <c r="BQ265" s="2">
        <f t="shared" si="209"/>
        <v>27.5304</v>
      </c>
      <c r="BR265" s="2">
        <f t="shared" si="210"/>
        <v>21.362400000000001</v>
      </c>
      <c r="BS265" s="2">
        <f t="shared" si="211"/>
        <v>10.054400000000001</v>
      </c>
      <c r="BT265" s="2">
        <f t="shared" si="212"/>
        <v>7.9984000000000002</v>
      </c>
      <c r="BU265" s="2">
        <f t="shared" si="213"/>
        <v>22.904400000000003</v>
      </c>
      <c r="BV265" s="2">
        <f t="shared" si="214"/>
        <v>2.3444000000000003</v>
      </c>
      <c r="BW265" s="2">
        <f t="shared" si="215"/>
        <v>2.8584000000000001</v>
      </c>
      <c r="BX265" s="2">
        <f t="shared" si="216"/>
        <v>2.8584000000000001</v>
      </c>
      <c r="BY265" s="2">
        <f t="shared" si="217"/>
        <v>3.3723999999999998</v>
      </c>
      <c r="BZ265" s="2">
        <f t="shared" si="218"/>
        <v>1.8304</v>
      </c>
      <c r="CA265" s="2"/>
      <c r="CB265" s="2"/>
      <c r="CC265" s="2"/>
      <c r="CD265" s="2"/>
      <c r="CE265" s="2"/>
      <c r="CF265" s="2"/>
      <c r="CG265" s="2"/>
      <c r="CH265" s="2"/>
      <c r="CI265" s="2"/>
      <c r="CJ265" s="2"/>
    </row>
    <row r="266" spans="1:88" hidden="1" x14ac:dyDescent="0.3">
      <c r="A266" s="1">
        <v>45313.083333333336</v>
      </c>
      <c r="B266">
        <v>4</v>
      </c>
      <c r="C266">
        <v>15</v>
      </c>
      <c r="D266">
        <v>8</v>
      </c>
      <c r="E266">
        <v>42</v>
      </c>
      <c r="F266">
        <v>44</v>
      </c>
      <c r="G266">
        <v>9</v>
      </c>
      <c r="H266">
        <v>9</v>
      </c>
      <c r="I266">
        <v>23</v>
      </c>
      <c r="J266">
        <v>23</v>
      </c>
      <c r="K266">
        <v>61</v>
      </c>
      <c r="L266">
        <v>40</v>
      </c>
      <c r="M266">
        <v>43</v>
      </c>
      <c r="N266">
        <v>37</v>
      </c>
      <c r="O266">
        <v>67</v>
      </c>
      <c r="P266">
        <v>52</v>
      </c>
      <c r="Q266">
        <v>48</v>
      </c>
      <c r="R266">
        <v>101</v>
      </c>
      <c r="S266">
        <v>2</v>
      </c>
      <c r="T266">
        <v>43</v>
      </c>
      <c r="U266">
        <v>23</v>
      </c>
      <c r="V266">
        <v>28</v>
      </c>
      <c r="W266">
        <v>12</v>
      </c>
      <c r="X266">
        <v>31</v>
      </c>
      <c r="Y266">
        <v>54</v>
      </c>
      <c r="Z266">
        <v>14</v>
      </c>
      <c r="AA266">
        <v>9</v>
      </c>
      <c r="AB266">
        <v>63</v>
      </c>
      <c r="AC266">
        <v>49</v>
      </c>
      <c r="AD266">
        <v>38</v>
      </c>
      <c r="AE266">
        <v>16</v>
      </c>
      <c r="AF266">
        <v>11</v>
      </c>
      <c r="AG266">
        <v>34</v>
      </c>
      <c r="AH266">
        <v>2</v>
      </c>
      <c r="AI266">
        <v>1</v>
      </c>
      <c r="AJ266">
        <v>2</v>
      </c>
      <c r="AK266">
        <v>2</v>
      </c>
      <c r="AL266">
        <v>1</v>
      </c>
      <c r="AO266" s="19">
        <f t="shared" si="190"/>
        <v>45313.083333333336</v>
      </c>
      <c r="AP266" s="2">
        <f t="shared" si="191"/>
        <v>3.8864000000000001</v>
      </c>
      <c r="AQ266" s="2">
        <f t="shared" si="219"/>
        <v>9.5404</v>
      </c>
      <c r="AR266" s="2">
        <f t="shared" si="220"/>
        <v>5.9424000000000001</v>
      </c>
      <c r="AS266" s="2">
        <f t="shared" si="221"/>
        <v>23.418400000000002</v>
      </c>
      <c r="AT266" s="2">
        <f t="shared" si="222"/>
        <v>24.446400000000001</v>
      </c>
      <c r="AU266" s="2">
        <f t="shared" si="223"/>
        <v>6.4564000000000004</v>
      </c>
      <c r="AV266" s="2">
        <f t="shared" si="224"/>
        <v>6.4564000000000004</v>
      </c>
      <c r="AW266" s="2">
        <f t="shared" si="225"/>
        <v>13.6524</v>
      </c>
      <c r="AX266" s="2">
        <f t="shared" si="226"/>
        <v>13.6524</v>
      </c>
      <c r="AY266" s="2">
        <f t="shared" si="227"/>
        <v>33.184399999999997</v>
      </c>
      <c r="AZ266" s="2">
        <f t="shared" si="192"/>
        <v>22.390400000000003</v>
      </c>
      <c r="BA266" s="2">
        <f t="shared" si="193"/>
        <v>23.932400000000001</v>
      </c>
      <c r="BB266" s="2">
        <f t="shared" si="194"/>
        <v>20.848400000000002</v>
      </c>
      <c r="BC266" s="2">
        <f t="shared" si="195"/>
        <v>36.2684</v>
      </c>
      <c r="BD266" s="2">
        <f t="shared" si="196"/>
        <v>28.558400000000002</v>
      </c>
      <c r="BE266" s="2">
        <f t="shared" si="197"/>
        <v>26.502400000000002</v>
      </c>
      <c r="BF266" s="2">
        <f t="shared" si="198"/>
        <v>53.744399999999999</v>
      </c>
      <c r="BG266" s="2">
        <f t="shared" si="199"/>
        <v>2.8584000000000001</v>
      </c>
      <c r="BH266" s="2">
        <f t="shared" si="200"/>
        <v>23.932400000000001</v>
      </c>
      <c r="BI266" s="2">
        <f t="shared" si="201"/>
        <v>13.6524</v>
      </c>
      <c r="BJ266" s="2">
        <f t="shared" si="202"/>
        <v>16.2224</v>
      </c>
      <c r="BK266" s="2">
        <f t="shared" si="203"/>
        <v>7.9984000000000002</v>
      </c>
      <c r="BL266" s="2">
        <f t="shared" si="204"/>
        <v>17.764400000000002</v>
      </c>
      <c r="BM266" s="2">
        <f t="shared" si="205"/>
        <v>29.586400000000001</v>
      </c>
      <c r="BN266" s="2">
        <f t="shared" si="206"/>
        <v>9.0263999999999989</v>
      </c>
      <c r="BO266" s="2">
        <f t="shared" si="207"/>
        <v>6.4564000000000004</v>
      </c>
      <c r="BP266" s="2">
        <f t="shared" si="208"/>
        <v>34.212399999999995</v>
      </c>
      <c r="BQ266" s="2">
        <f t="shared" si="209"/>
        <v>27.016400000000001</v>
      </c>
      <c r="BR266" s="2">
        <f t="shared" si="210"/>
        <v>21.362400000000001</v>
      </c>
      <c r="BS266" s="2">
        <f t="shared" si="211"/>
        <v>10.054400000000001</v>
      </c>
      <c r="BT266" s="2">
        <f t="shared" si="212"/>
        <v>7.4843999999999999</v>
      </c>
      <c r="BU266" s="2">
        <f t="shared" si="213"/>
        <v>19.3064</v>
      </c>
      <c r="BV266" s="2">
        <f t="shared" si="214"/>
        <v>2.8584000000000001</v>
      </c>
      <c r="BW266" s="2">
        <f t="shared" si="215"/>
        <v>2.3444000000000003</v>
      </c>
      <c r="BX266" s="2">
        <f t="shared" si="216"/>
        <v>2.8584000000000001</v>
      </c>
      <c r="BY266" s="2">
        <f t="shared" si="217"/>
        <v>2.8584000000000001</v>
      </c>
      <c r="BZ266" s="2">
        <f t="shared" si="218"/>
        <v>2.3444000000000003</v>
      </c>
      <c r="CA266" s="2"/>
      <c r="CB266" s="2"/>
      <c r="CC266" s="2"/>
      <c r="CD266" s="2"/>
      <c r="CE266" s="2"/>
      <c r="CF266" s="2"/>
      <c r="CG266" s="2"/>
      <c r="CH266" s="2"/>
      <c r="CI266" s="2"/>
      <c r="CJ266" s="2"/>
    </row>
    <row r="267" spans="1:88" hidden="1" x14ac:dyDescent="0.3">
      <c r="A267" s="1">
        <v>45313.090277777781</v>
      </c>
      <c r="B267">
        <v>3</v>
      </c>
      <c r="C267">
        <v>4</v>
      </c>
      <c r="D267">
        <v>8</v>
      </c>
      <c r="E267">
        <v>52</v>
      </c>
      <c r="F267">
        <v>39</v>
      </c>
      <c r="G267">
        <v>11</v>
      </c>
      <c r="H267">
        <v>10</v>
      </c>
      <c r="I267">
        <v>26</v>
      </c>
      <c r="J267">
        <v>16</v>
      </c>
      <c r="K267">
        <v>59</v>
      </c>
      <c r="L267">
        <v>52</v>
      </c>
      <c r="M267">
        <v>43</v>
      </c>
      <c r="N267">
        <v>40</v>
      </c>
      <c r="O267">
        <v>65</v>
      </c>
      <c r="P267">
        <v>52</v>
      </c>
      <c r="Q267">
        <v>53</v>
      </c>
      <c r="R267">
        <v>76</v>
      </c>
      <c r="S267">
        <v>2</v>
      </c>
      <c r="T267">
        <v>46</v>
      </c>
      <c r="U267">
        <v>23</v>
      </c>
      <c r="V267">
        <v>27</v>
      </c>
      <c r="W267">
        <v>12</v>
      </c>
      <c r="X267">
        <v>32</v>
      </c>
      <c r="Y267">
        <v>53</v>
      </c>
      <c r="Z267">
        <v>16</v>
      </c>
      <c r="AA267">
        <v>8</v>
      </c>
      <c r="AB267">
        <v>66</v>
      </c>
      <c r="AC267">
        <v>48</v>
      </c>
      <c r="AD267">
        <v>38</v>
      </c>
      <c r="AE267">
        <v>16</v>
      </c>
      <c r="AF267">
        <v>10</v>
      </c>
      <c r="AG267">
        <v>29</v>
      </c>
      <c r="AH267">
        <v>0</v>
      </c>
      <c r="AI267">
        <v>1</v>
      </c>
      <c r="AJ267">
        <v>2</v>
      </c>
      <c r="AK267">
        <v>1</v>
      </c>
      <c r="AL267">
        <v>1</v>
      </c>
      <c r="AO267" s="19">
        <f t="shared" si="190"/>
        <v>45313.090277777781</v>
      </c>
      <c r="AP267" s="2">
        <f t="shared" si="191"/>
        <v>3.3723999999999998</v>
      </c>
      <c r="AQ267" s="2">
        <f t="shared" si="219"/>
        <v>3.8864000000000001</v>
      </c>
      <c r="AR267" s="2">
        <f t="shared" si="220"/>
        <v>5.9424000000000001</v>
      </c>
      <c r="AS267" s="2">
        <f t="shared" si="221"/>
        <v>28.558400000000002</v>
      </c>
      <c r="AT267" s="2">
        <f t="shared" si="222"/>
        <v>21.8764</v>
      </c>
      <c r="AU267" s="2">
        <f t="shared" si="223"/>
        <v>7.4843999999999999</v>
      </c>
      <c r="AV267" s="2">
        <f t="shared" si="224"/>
        <v>6.9704000000000006</v>
      </c>
      <c r="AW267" s="2">
        <f t="shared" si="225"/>
        <v>15.194400000000002</v>
      </c>
      <c r="AX267" s="2">
        <f t="shared" si="226"/>
        <v>10.054400000000001</v>
      </c>
      <c r="AY267" s="2">
        <f t="shared" si="227"/>
        <v>32.156399999999998</v>
      </c>
      <c r="AZ267" s="2">
        <f t="shared" si="192"/>
        <v>28.558400000000002</v>
      </c>
      <c r="BA267" s="2">
        <f t="shared" si="193"/>
        <v>23.932400000000001</v>
      </c>
      <c r="BB267" s="2">
        <f t="shared" si="194"/>
        <v>22.390400000000003</v>
      </c>
      <c r="BC267" s="2">
        <f t="shared" si="195"/>
        <v>35.240400000000001</v>
      </c>
      <c r="BD267" s="2">
        <f t="shared" si="196"/>
        <v>28.558400000000002</v>
      </c>
      <c r="BE267" s="2">
        <f t="shared" si="197"/>
        <v>29.072400000000002</v>
      </c>
      <c r="BF267" s="2">
        <f t="shared" si="198"/>
        <v>40.894399999999997</v>
      </c>
      <c r="BG267" s="2">
        <f t="shared" si="199"/>
        <v>2.8584000000000001</v>
      </c>
      <c r="BH267" s="2">
        <f t="shared" si="200"/>
        <v>25.474400000000003</v>
      </c>
      <c r="BI267" s="2">
        <f t="shared" si="201"/>
        <v>13.6524</v>
      </c>
      <c r="BJ267" s="2">
        <f t="shared" si="202"/>
        <v>15.708400000000001</v>
      </c>
      <c r="BK267" s="2">
        <f t="shared" si="203"/>
        <v>7.9984000000000002</v>
      </c>
      <c r="BL267" s="2">
        <f t="shared" si="204"/>
        <v>18.278400000000001</v>
      </c>
      <c r="BM267" s="2">
        <f t="shared" si="205"/>
        <v>29.072400000000002</v>
      </c>
      <c r="BN267" s="2">
        <f t="shared" si="206"/>
        <v>10.054400000000001</v>
      </c>
      <c r="BO267" s="2">
        <f t="shared" si="207"/>
        <v>5.9424000000000001</v>
      </c>
      <c r="BP267" s="2">
        <f t="shared" si="208"/>
        <v>35.754399999999997</v>
      </c>
      <c r="BQ267" s="2">
        <f t="shared" si="209"/>
        <v>26.502400000000002</v>
      </c>
      <c r="BR267" s="2">
        <f t="shared" si="210"/>
        <v>21.362400000000001</v>
      </c>
      <c r="BS267" s="2">
        <f t="shared" si="211"/>
        <v>10.054400000000001</v>
      </c>
      <c r="BT267" s="2">
        <f t="shared" si="212"/>
        <v>6.9704000000000006</v>
      </c>
      <c r="BU267" s="2">
        <f t="shared" si="213"/>
        <v>16.7364</v>
      </c>
      <c r="BV267" s="2">
        <f t="shared" si="214"/>
        <v>1.8304</v>
      </c>
      <c r="BW267" s="2">
        <f t="shared" si="215"/>
        <v>2.3444000000000003</v>
      </c>
      <c r="BX267" s="2">
        <f t="shared" si="216"/>
        <v>2.8584000000000001</v>
      </c>
      <c r="BY267" s="2">
        <f t="shared" si="217"/>
        <v>2.3444000000000003</v>
      </c>
      <c r="BZ267" s="2">
        <f t="shared" si="218"/>
        <v>2.3444000000000003</v>
      </c>
      <c r="CA267" s="2"/>
      <c r="CB267" s="2"/>
      <c r="CC267" s="2"/>
      <c r="CD267" s="2"/>
      <c r="CE267" s="2"/>
      <c r="CF267" s="2"/>
      <c r="CG267" s="2"/>
      <c r="CH267" s="2"/>
      <c r="CI267" s="2"/>
      <c r="CJ267" s="2"/>
    </row>
    <row r="268" spans="1:88" hidden="1" x14ac:dyDescent="0.3">
      <c r="A268" s="1">
        <v>45313.097222222219</v>
      </c>
      <c r="B268">
        <v>2</v>
      </c>
      <c r="C268">
        <v>1</v>
      </c>
      <c r="D268">
        <v>7</v>
      </c>
      <c r="E268">
        <v>66</v>
      </c>
      <c r="F268">
        <v>28</v>
      </c>
      <c r="G268">
        <v>8</v>
      </c>
      <c r="H268">
        <v>11</v>
      </c>
      <c r="I268">
        <v>29</v>
      </c>
      <c r="J268">
        <v>9</v>
      </c>
      <c r="K268">
        <v>60</v>
      </c>
      <c r="L268">
        <v>43</v>
      </c>
      <c r="M268">
        <v>41</v>
      </c>
      <c r="N268">
        <v>40</v>
      </c>
      <c r="O268">
        <v>64</v>
      </c>
      <c r="P268">
        <v>52</v>
      </c>
      <c r="Q268">
        <v>52</v>
      </c>
      <c r="R268">
        <v>86</v>
      </c>
      <c r="S268">
        <v>3</v>
      </c>
      <c r="T268">
        <v>47</v>
      </c>
      <c r="U268">
        <v>25</v>
      </c>
      <c r="V268">
        <v>29</v>
      </c>
      <c r="W268">
        <v>12</v>
      </c>
      <c r="X268">
        <v>32</v>
      </c>
      <c r="Z268">
        <v>18</v>
      </c>
      <c r="AA268">
        <v>9</v>
      </c>
      <c r="AB268">
        <v>60</v>
      </c>
      <c r="AC268">
        <v>51</v>
      </c>
      <c r="AD268">
        <v>40</v>
      </c>
      <c r="AE268">
        <v>13</v>
      </c>
      <c r="AF268">
        <v>10</v>
      </c>
      <c r="AG268">
        <v>32</v>
      </c>
      <c r="AH268">
        <v>4</v>
      </c>
      <c r="AI268">
        <v>1</v>
      </c>
      <c r="AJ268">
        <v>1</v>
      </c>
      <c r="AK268">
        <v>1</v>
      </c>
      <c r="AL268">
        <v>1</v>
      </c>
      <c r="AO268" s="19">
        <f t="shared" si="190"/>
        <v>45313.097222222219</v>
      </c>
      <c r="AP268" s="2">
        <f t="shared" si="191"/>
        <v>2.8584000000000001</v>
      </c>
      <c r="AQ268" s="2">
        <f t="shared" si="219"/>
        <v>2.3444000000000003</v>
      </c>
      <c r="AR268" s="2">
        <f t="shared" si="220"/>
        <v>5.4283999999999999</v>
      </c>
      <c r="AS268" s="2">
        <f t="shared" si="221"/>
        <v>35.754399999999997</v>
      </c>
      <c r="AT268" s="2">
        <f t="shared" si="222"/>
        <v>16.2224</v>
      </c>
      <c r="AU268" s="2">
        <f t="shared" si="223"/>
        <v>5.9424000000000001</v>
      </c>
      <c r="AV268" s="2">
        <f t="shared" si="224"/>
        <v>7.4843999999999999</v>
      </c>
      <c r="AW268" s="2">
        <f t="shared" si="225"/>
        <v>16.7364</v>
      </c>
      <c r="AX268" s="2">
        <f t="shared" si="226"/>
        <v>6.4564000000000004</v>
      </c>
      <c r="AY268" s="2">
        <f t="shared" si="227"/>
        <v>32.670400000000001</v>
      </c>
      <c r="AZ268" s="2">
        <f t="shared" si="192"/>
        <v>23.932400000000001</v>
      </c>
      <c r="BA268" s="2">
        <f t="shared" si="193"/>
        <v>22.904400000000003</v>
      </c>
      <c r="BB268" s="2">
        <f t="shared" si="194"/>
        <v>22.390400000000003</v>
      </c>
      <c r="BC268" s="2">
        <f t="shared" si="195"/>
        <v>34.726399999999998</v>
      </c>
      <c r="BD268" s="2">
        <f t="shared" si="196"/>
        <v>28.558400000000002</v>
      </c>
      <c r="BE268" s="2">
        <f t="shared" si="197"/>
        <v>28.558400000000002</v>
      </c>
      <c r="BF268" s="2">
        <f t="shared" si="198"/>
        <v>46.034399999999998</v>
      </c>
      <c r="BG268" s="2">
        <f t="shared" si="199"/>
        <v>3.3723999999999998</v>
      </c>
      <c r="BH268" s="2">
        <f t="shared" si="200"/>
        <v>25.988400000000002</v>
      </c>
      <c r="BI268" s="2">
        <f t="shared" si="201"/>
        <v>14.680399999999999</v>
      </c>
      <c r="BJ268" s="2">
        <f t="shared" si="202"/>
        <v>16.7364</v>
      </c>
      <c r="BK268" s="2">
        <f t="shared" si="203"/>
        <v>7.9984000000000002</v>
      </c>
      <c r="BL268" s="2">
        <f t="shared" si="204"/>
        <v>18.278400000000001</v>
      </c>
      <c r="BM268" s="2" t="str">
        <f t="shared" si="205"/>
        <v/>
      </c>
      <c r="BN268" s="2">
        <f t="shared" si="206"/>
        <v>11.0824</v>
      </c>
      <c r="BO268" s="2">
        <f t="shared" si="207"/>
        <v>6.4564000000000004</v>
      </c>
      <c r="BP268" s="2">
        <f t="shared" si="208"/>
        <v>32.670400000000001</v>
      </c>
      <c r="BQ268" s="2">
        <f t="shared" si="209"/>
        <v>28.044400000000003</v>
      </c>
      <c r="BR268" s="2">
        <f t="shared" si="210"/>
        <v>22.390400000000003</v>
      </c>
      <c r="BS268" s="2">
        <f t="shared" si="211"/>
        <v>8.5123999999999995</v>
      </c>
      <c r="BT268" s="2">
        <f t="shared" si="212"/>
        <v>6.9704000000000006</v>
      </c>
      <c r="BU268" s="2">
        <f t="shared" si="213"/>
        <v>18.278400000000001</v>
      </c>
      <c r="BV268" s="2">
        <f t="shared" si="214"/>
        <v>3.8864000000000001</v>
      </c>
      <c r="BW268" s="2">
        <f t="shared" si="215"/>
        <v>2.3444000000000003</v>
      </c>
      <c r="BX268" s="2">
        <f t="shared" si="216"/>
        <v>2.3444000000000003</v>
      </c>
      <c r="BY268" s="2">
        <f t="shared" si="217"/>
        <v>2.3444000000000003</v>
      </c>
      <c r="BZ268" s="2">
        <f t="shared" si="218"/>
        <v>2.3444000000000003</v>
      </c>
      <c r="CA268" s="2"/>
      <c r="CB268" s="2"/>
      <c r="CC268" s="2"/>
      <c r="CD268" s="2"/>
      <c r="CE268" s="2"/>
      <c r="CF268" s="2"/>
      <c r="CG268" s="2"/>
      <c r="CH268" s="2"/>
      <c r="CI268" s="2"/>
      <c r="CJ268" s="2"/>
    </row>
    <row r="269" spans="1:88" hidden="1" x14ac:dyDescent="0.3">
      <c r="A269" s="1">
        <v>45313.104166666664</v>
      </c>
      <c r="B269">
        <v>2</v>
      </c>
      <c r="C269">
        <v>0</v>
      </c>
      <c r="D269">
        <v>5</v>
      </c>
      <c r="E269">
        <v>104</v>
      </c>
      <c r="F269">
        <v>28</v>
      </c>
      <c r="G269">
        <v>10</v>
      </c>
      <c r="H269">
        <v>14</v>
      </c>
      <c r="I269">
        <v>30</v>
      </c>
      <c r="J269">
        <v>9</v>
      </c>
      <c r="K269">
        <v>59</v>
      </c>
      <c r="L269">
        <v>44</v>
      </c>
      <c r="M269">
        <v>45</v>
      </c>
      <c r="N269">
        <v>36</v>
      </c>
      <c r="O269">
        <v>65</v>
      </c>
      <c r="P269">
        <v>55</v>
      </c>
      <c r="Q269">
        <v>52</v>
      </c>
      <c r="R269">
        <v>95</v>
      </c>
      <c r="S269">
        <v>3</v>
      </c>
      <c r="T269">
        <v>44</v>
      </c>
      <c r="U269">
        <v>26</v>
      </c>
      <c r="V269">
        <v>30</v>
      </c>
      <c r="W269">
        <v>10</v>
      </c>
      <c r="X269">
        <v>31</v>
      </c>
      <c r="Y269">
        <v>53</v>
      </c>
      <c r="Z269">
        <v>18</v>
      </c>
      <c r="AA269">
        <v>10</v>
      </c>
      <c r="AB269">
        <v>58</v>
      </c>
      <c r="AC269">
        <v>47</v>
      </c>
      <c r="AD269">
        <v>39</v>
      </c>
      <c r="AE269">
        <v>14</v>
      </c>
      <c r="AF269">
        <v>9</v>
      </c>
      <c r="AG269">
        <v>36</v>
      </c>
      <c r="AH269">
        <v>2</v>
      </c>
      <c r="AI269">
        <v>5</v>
      </c>
      <c r="AJ269">
        <v>3</v>
      </c>
      <c r="AK269">
        <v>1</v>
      </c>
      <c r="AL269">
        <v>2</v>
      </c>
      <c r="AO269" s="19">
        <f t="shared" si="190"/>
        <v>45313.104166666664</v>
      </c>
      <c r="AP269" s="2">
        <f t="shared" si="191"/>
        <v>2.8584000000000001</v>
      </c>
      <c r="AQ269" s="2">
        <f t="shared" si="219"/>
        <v>1.8304</v>
      </c>
      <c r="AR269" s="2">
        <f t="shared" si="220"/>
        <v>4.4004000000000003</v>
      </c>
      <c r="AS269" s="2">
        <f t="shared" si="221"/>
        <v>55.2864</v>
      </c>
      <c r="AT269" s="2">
        <f t="shared" si="222"/>
        <v>16.2224</v>
      </c>
      <c r="AU269" s="2">
        <f t="shared" si="223"/>
        <v>6.9704000000000006</v>
      </c>
      <c r="AV269" s="2">
        <f t="shared" si="224"/>
        <v>9.0263999999999989</v>
      </c>
      <c r="AW269" s="2">
        <f t="shared" si="225"/>
        <v>17.250399999999999</v>
      </c>
      <c r="AX269" s="2">
        <f t="shared" si="226"/>
        <v>6.4564000000000004</v>
      </c>
      <c r="AY269" s="2">
        <f t="shared" si="227"/>
        <v>32.156399999999998</v>
      </c>
      <c r="AZ269" s="2">
        <f t="shared" si="192"/>
        <v>24.446400000000001</v>
      </c>
      <c r="BA269" s="2">
        <f t="shared" si="193"/>
        <v>24.9604</v>
      </c>
      <c r="BB269" s="2">
        <f t="shared" si="194"/>
        <v>20.334400000000002</v>
      </c>
      <c r="BC269" s="2">
        <f t="shared" si="195"/>
        <v>35.240400000000001</v>
      </c>
      <c r="BD269" s="2">
        <f t="shared" si="196"/>
        <v>30.1004</v>
      </c>
      <c r="BE269" s="2">
        <f t="shared" si="197"/>
        <v>28.558400000000002</v>
      </c>
      <c r="BF269" s="2">
        <f t="shared" si="198"/>
        <v>50.660399999999996</v>
      </c>
      <c r="BG269" s="2">
        <f t="shared" si="199"/>
        <v>3.3723999999999998</v>
      </c>
      <c r="BH269" s="2">
        <f t="shared" si="200"/>
        <v>24.446400000000001</v>
      </c>
      <c r="BI269" s="2">
        <f t="shared" si="201"/>
        <v>15.194400000000002</v>
      </c>
      <c r="BJ269" s="2">
        <f t="shared" si="202"/>
        <v>17.250399999999999</v>
      </c>
      <c r="BK269" s="2">
        <f t="shared" si="203"/>
        <v>6.9704000000000006</v>
      </c>
      <c r="BL269" s="2">
        <f t="shared" si="204"/>
        <v>17.764400000000002</v>
      </c>
      <c r="BM269" s="2">
        <f t="shared" si="205"/>
        <v>29.072400000000002</v>
      </c>
      <c r="BN269" s="2">
        <f t="shared" si="206"/>
        <v>11.0824</v>
      </c>
      <c r="BO269" s="2">
        <f t="shared" si="207"/>
        <v>6.9704000000000006</v>
      </c>
      <c r="BP269" s="2">
        <f t="shared" si="208"/>
        <v>31.642400000000002</v>
      </c>
      <c r="BQ269" s="2">
        <f t="shared" si="209"/>
        <v>25.988400000000002</v>
      </c>
      <c r="BR269" s="2">
        <f t="shared" si="210"/>
        <v>21.8764</v>
      </c>
      <c r="BS269" s="2">
        <f t="shared" si="211"/>
        <v>9.0263999999999989</v>
      </c>
      <c r="BT269" s="2">
        <f t="shared" si="212"/>
        <v>6.4564000000000004</v>
      </c>
      <c r="BU269" s="2">
        <f t="shared" si="213"/>
        <v>20.334400000000002</v>
      </c>
      <c r="BV269" s="2">
        <f t="shared" si="214"/>
        <v>2.8584000000000001</v>
      </c>
      <c r="BW269" s="2">
        <f t="shared" si="215"/>
        <v>4.4004000000000003</v>
      </c>
      <c r="BX269" s="2">
        <f t="shared" si="216"/>
        <v>3.3723999999999998</v>
      </c>
      <c r="BY269" s="2">
        <f t="shared" si="217"/>
        <v>2.3444000000000003</v>
      </c>
      <c r="BZ269" s="2">
        <f t="shared" si="218"/>
        <v>2.8584000000000001</v>
      </c>
      <c r="CA269" s="2"/>
      <c r="CB269" s="2"/>
      <c r="CC269" s="2"/>
      <c r="CD269" s="2"/>
      <c r="CE269" s="2"/>
      <c r="CF269" s="2"/>
      <c r="CG269" s="2"/>
      <c r="CH269" s="2"/>
      <c r="CI269" s="2"/>
      <c r="CJ269" s="2"/>
    </row>
    <row r="270" spans="1:88" hidden="1" x14ac:dyDescent="0.3">
      <c r="A270" s="1">
        <v>45313.111111111109</v>
      </c>
      <c r="B270">
        <v>1</v>
      </c>
      <c r="C270">
        <v>1</v>
      </c>
      <c r="D270">
        <v>6</v>
      </c>
      <c r="E270">
        <v>85</v>
      </c>
      <c r="F270">
        <v>26</v>
      </c>
      <c r="G270">
        <v>10</v>
      </c>
      <c r="H270">
        <v>11</v>
      </c>
      <c r="I270">
        <v>26</v>
      </c>
      <c r="J270">
        <v>5</v>
      </c>
      <c r="K270">
        <v>60</v>
      </c>
      <c r="L270">
        <v>78</v>
      </c>
      <c r="M270">
        <v>46</v>
      </c>
      <c r="N270">
        <v>38</v>
      </c>
      <c r="O270">
        <v>62</v>
      </c>
      <c r="P270">
        <v>57</v>
      </c>
      <c r="Q270">
        <v>52</v>
      </c>
      <c r="R270">
        <v>78</v>
      </c>
      <c r="S270">
        <v>4</v>
      </c>
      <c r="T270">
        <v>47</v>
      </c>
      <c r="U270">
        <v>24</v>
      </c>
      <c r="V270">
        <v>29</v>
      </c>
      <c r="W270">
        <v>12</v>
      </c>
      <c r="X270">
        <v>32</v>
      </c>
      <c r="Y270">
        <v>52</v>
      </c>
      <c r="Z270">
        <v>13</v>
      </c>
      <c r="AA270">
        <v>8</v>
      </c>
      <c r="AB270">
        <v>55</v>
      </c>
      <c r="AC270">
        <v>48</v>
      </c>
      <c r="AD270">
        <v>37</v>
      </c>
      <c r="AE270">
        <v>13</v>
      </c>
      <c r="AF270">
        <v>7</v>
      </c>
      <c r="AG270">
        <v>43</v>
      </c>
      <c r="AH270">
        <v>1</v>
      </c>
      <c r="AI270">
        <v>5</v>
      </c>
      <c r="AJ270">
        <v>2</v>
      </c>
      <c r="AK270">
        <v>1</v>
      </c>
      <c r="AL270">
        <v>1</v>
      </c>
      <c r="AO270" s="19">
        <f t="shared" si="190"/>
        <v>45313.111111111109</v>
      </c>
      <c r="AP270" s="2">
        <f t="shared" si="191"/>
        <v>2.3444000000000003</v>
      </c>
      <c r="AQ270" s="2">
        <f t="shared" si="219"/>
        <v>2.3444000000000003</v>
      </c>
      <c r="AR270" s="2">
        <f t="shared" si="220"/>
        <v>4.9144000000000005</v>
      </c>
      <c r="AS270" s="2">
        <f t="shared" si="221"/>
        <v>45.520399999999995</v>
      </c>
      <c r="AT270" s="2">
        <f t="shared" si="222"/>
        <v>15.194400000000002</v>
      </c>
      <c r="AU270" s="2">
        <f t="shared" si="223"/>
        <v>6.9704000000000006</v>
      </c>
      <c r="AV270" s="2">
        <f t="shared" si="224"/>
        <v>7.4843999999999999</v>
      </c>
      <c r="AW270" s="2">
        <f t="shared" si="225"/>
        <v>15.194400000000002</v>
      </c>
      <c r="AX270" s="2">
        <f t="shared" si="226"/>
        <v>4.4004000000000003</v>
      </c>
      <c r="AY270" s="2">
        <f t="shared" si="227"/>
        <v>32.670400000000001</v>
      </c>
      <c r="AZ270" s="2">
        <f t="shared" si="192"/>
        <v>41.922399999999996</v>
      </c>
      <c r="BA270" s="2">
        <f t="shared" si="193"/>
        <v>25.474400000000003</v>
      </c>
      <c r="BB270" s="2">
        <f t="shared" si="194"/>
        <v>21.362400000000001</v>
      </c>
      <c r="BC270" s="2">
        <f t="shared" si="195"/>
        <v>33.698399999999999</v>
      </c>
      <c r="BD270" s="2">
        <f t="shared" si="196"/>
        <v>31.128400000000003</v>
      </c>
      <c r="BE270" s="2">
        <f t="shared" si="197"/>
        <v>28.558400000000002</v>
      </c>
      <c r="BF270" s="2">
        <f t="shared" si="198"/>
        <v>41.922399999999996</v>
      </c>
      <c r="BG270" s="2">
        <f t="shared" si="199"/>
        <v>3.8864000000000001</v>
      </c>
      <c r="BH270" s="2">
        <f t="shared" si="200"/>
        <v>25.988400000000002</v>
      </c>
      <c r="BI270" s="2">
        <f t="shared" si="201"/>
        <v>14.166399999999999</v>
      </c>
      <c r="BJ270" s="2">
        <f t="shared" si="202"/>
        <v>16.7364</v>
      </c>
      <c r="BK270" s="2">
        <f t="shared" si="203"/>
        <v>7.9984000000000002</v>
      </c>
      <c r="BL270" s="2">
        <f t="shared" si="204"/>
        <v>18.278400000000001</v>
      </c>
      <c r="BM270" s="2">
        <f t="shared" si="205"/>
        <v>28.558400000000002</v>
      </c>
      <c r="BN270" s="2">
        <f t="shared" si="206"/>
        <v>8.5123999999999995</v>
      </c>
      <c r="BO270" s="2">
        <f t="shared" si="207"/>
        <v>5.9424000000000001</v>
      </c>
      <c r="BP270" s="2">
        <f t="shared" si="208"/>
        <v>30.1004</v>
      </c>
      <c r="BQ270" s="2">
        <f t="shared" si="209"/>
        <v>26.502400000000002</v>
      </c>
      <c r="BR270" s="2">
        <f t="shared" si="210"/>
        <v>20.848400000000002</v>
      </c>
      <c r="BS270" s="2">
        <f t="shared" si="211"/>
        <v>8.5123999999999995</v>
      </c>
      <c r="BT270" s="2">
        <f t="shared" si="212"/>
        <v>5.4283999999999999</v>
      </c>
      <c r="BU270" s="2">
        <f t="shared" si="213"/>
        <v>23.932400000000001</v>
      </c>
      <c r="BV270" s="2">
        <f t="shared" si="214"/>
        <v>2.3444000000000003</v>
      </c>
      <c r="BW270" s="2">
        <f t="shared" si="215"/>
        <v>4.4004000000000003</v>
      </c>
      <c r="BX270" s="2">
        <f t="shared" si="216"/>
        <v>2.8584000000000001</v>
      </c>
      <c r="BY270" s="2">
        <f t="shared" si="217"/>
        <v>2.3444000000000003</v>
      </c>
      <c r="BZ270" s="2">
        <f t="shared" si="218"/>
        <v>2.3444000000000003</v>
      </c>
      <c r="CA270" s="2"/>
      <c r="CB270" s="2"/>
      <c r="CC270" s="2"/>
      <c r="CD270" s="2"/>
      <c r="CE270" s="2"/>
      <c r="CF270" s="2"/>
      <c r="CG270" s="2"/>
      <c r="CH270" s="2"/>
      <c r="CI270" s="2"/>
      <c r="CJ270" s="2"/>
    </row>
    <row r="271" spans="1:88" hidden="1" x14ac:dyDescent="0.3">
      <c r="A271" s="1">
        <v>45313.118055555555</v>
      </c>
      <c r="B271">
        <v>0</v>
      </c>
      <c r="C271">
        <v>3</v>
      </c>
      <c r="D271">
        <v>5</v>
      </c>
      <c r="E271">
        <v>74</v>
      </c>
      <c r="F271">
        <v>25</v>
      </c>
      <c r="G271">
        <v>10</v>
      </c>
      <c r="H271">
        <v>11</v>
      </c>
      <c r="I271">
        <v>21</v>
      </c>
      <c r="J271">
        <v>6</v>
      </c>
      <c r="K271">
        <v>60</v>
      </c>
      <c r="L271">
        <v>44</v>
      </c>
      <c r="M271">
        <v>43</v>
      </c>
      <c r="N271">
        <v>37</v>
      </c>
      <c r="O271">
        <v>59</v>
      </c>
      <c r="P271">
        <v>52</v>
      </c>
      <c r="Q271">
        <v>50</v>
      </c>
      <c r="R271">
        <v>116</v>
      </c>
      <c r="S271">
        <v>2</v>
      </c>
      <c r="T271">
        <v>44</v>
      </c>
      <c r="U271">
        <v>24</v>
      </c>
      <c r="V271">
        <v>27</v>
      </c>
      <c r="W271">
        <v>11</v>
      </c>
      <c r="X271">
        <v>29</v>
      </c>
      <c r="Y271">
        <v>53</v>
      </c>
      <c r="Z271">
        <v>15</v>
      </c>
      <c r="AA271">
        <v>9</v>
      </c>
      <c r="AB271">
        <v>52</v>
      </c>
      <c r="AC271">
        <v>50</v>
      </c>
      <c r="AD271">
        <v>41</v>
      </c>
      <c r="AE271">
        <v>12</v>
      </c>
      <c r="AF271">
        <v>9</v>
      </c>
      <c r="AG271">
        <v>38</v>
      </c>
      <c r="AH271">
        <v>7</v>
      </c>
      <c r="AI271">
        <v>1</v>
      </c>
      <c r="AJ271">
        <v>1</v>
      </c>
      <c r="AK271">
        <v>0</v>
      </c>
      <c r="AL271">
        <v>0</v>
      </c>
      <c r="AO271" s="19">
        <f t="shared" si="190"/>
        <v>45313.118055555555</v>
      </c>
      <c r="AP271" s="2">
        <f t="shared" si="191"/>
        <v>1.8304</v>
      </c>
      <c r="AQ271" s="2">
        <f t="shared" si="219"/>
        <v>3.3723999999999998</v>
      </c>
      <c r="AR271" s="2">
        <f t="shared" si="220"/>
        <v>4.4004000000000003</v>
      </c>
      <c r="AS271" s="2">
        <f t="shared" si="221"/>
        <v>39.866399999999999</v>
      </c>
      <c r="AT271" s="2">
        <f t="shared" si="222"/>
        <v>14.680399999999999</v>
      </c>
      <c r="AU271" s="2">
        <f t="shared" si="223"/>
        <v>6.9704000000000006</v>
      </c>
      <c r="AV271" s="2">
        <f t="shared" si="224"/>
        <v>7.4843999999999999</v>
      </c>
      <c r="AW271" s="2">
        <f t="shared" si="225"/>
        <v>12.624400000000001</v>
      </c>
      <c r="AX271" s="2">
        <f t="shared" si="226"/>
        <v>4.9144000000000005</v>
      </c>
      <c r="AY271" s="2">
        <f t="shared" si="227"/>
        <v>32.670400000000001</v>
      </c>
      <c r="AZ271" s="2">
        <f t="shared" si="192"/>
        <v>24.446400000000001</v>
      </c>
      <c r="BA271" s="2">
        <f t="shared" si="193"/>
        <v>23.932400000000001</v>
      </c>
      <c r="BB271" s="2">
        <f t="shared" si="194"/>
        <v>20.848400000000002</v>
      </c>
      <c r="BC271" s="2">
        <f t="shared" si="195"/>
        <v>32.156399999999998</v>
      </c>
      <c r="BD271" s="2">
        <f t="shared" si="196"/>
        <v>28.558400000000002</v>
      </c>
      <c r="BE271" s="2">
        <f t="shared" si="197"/>
        <v>27.5304</v>
      </c>
      <c r="BF271" s="2">
        <f t="shared" si="198"/>
        <v>61.4544</v>
      </c>
      <c r="BG271" s="2">
        <f t="shared" si="199"/>
        <v>2.8584000000000001</v>
      </c>
      <c r="BH271" s="2">
        <f t="shared" si="200"/>
        <v>24.446400000000001</v>
      </c>
      <c r="BI271" s="2">
        <f t="shared" si="201"/>
        <v>14.166399999999999</v>
      </c>
      <c r="BJ271" s="2">
        <f t="shared" si="202"/>
        <v>15.708400000000001</v>
      </c>
      <c r="BK271" s="2">
        <f t="shared" si="203"/>
        <v>7.4843999999999999</v>
      </c>
      <c r="BL271" s="2">
        <f t="shared" si="204"/>
        <v>16.7364</v>
      </c>
      <c r="BM271" s="2">
        <f t="shared" si="205"/>
        <v>29.072400000000002</v>
      </c>
      <c r="BN271" s="2">
        <f t="shared" si="206"/>
        <v>9.5404</v>
      </c>
      <c r="BO271" s="2">
        <f t="shared" si="207"/>
        <v>6.4564000000000004</v>
      </c>
      <c r="BP271" s="2">
        <f t="shared" si="208"/>
        <v>28.558400000000002</v>
      </c>
      <c r="BQ271" s="2">
        <f t="shared" si="209"/>
        <v>27.5304</v>
      </c>
      <c r="BR271" s="2">
        <f t="shared" si="210"/>
        <v>22.904400000000003</v>
      </c>
      <c r="BS271" s="2">
        <f t="shared" si="211"/>
        <v>7.9984000000000002</v>
      </c>
      <c r="BT271" s="2">
        <f t="shared" si="212"/>
        <v>6.4564000000000004</v>
      </c>
      <c r="BU271" s="2">
        <f t="shared" si="213"/>
        <v>21.362400000000001</v>
      </c>
      <c r="BV271" s="2">
        <f t="shared" si="214"/>
        <v>5.4283999999999999</v>
      </c>
      <c r="BW271" s="2">
        <f t="shared" si="215"/>
        <v>2.3444000000000003</v>
      </c>
      <c r="BX271" s="2">
        <f t="shared" si="216"/>
        <v>2.3444000000000003</v>
      </c>
      <c r="BY271" s="2">
        <f t="shared" si="217"/>
        <v>1.8304</v>
      </c>
      <c r="BZ271" s="2">
        <f t="shared" si="218"/>
        <v>1.8304</v>
      </c>
      <c r="CA271" s="2"/>
      <c r="CB271" s="2"/>
      <c r="CC271" s="2"/>
      <c r="CD271" s="2"/>
      <c r="CE271" s="2"/>
      <c r="CF271" s="2"/>
      <c r="CG271" s="2"/>
      <c r="CH271" s="2"/>
      <c r="CI271" s="2"/>
      <c r="CJ271" s="2"/>
    </row>
    <row r="272" spans="1:88" hidden="1" x14ac:dyDescent="0.3">
      <c r="A272" s="1">
        <v>45313.125</v>
      </c>
      <c r="B272">
        <v>1</v>
      </c>
      <c r="C272">
        <v>0</v>
      </c>
      <c r="D272">
        <v>5</v>
      </c>
      <c r="E272">
        <v>102</v>
      </c>
      <c r="F272">
        <v>28</v>
      </c>
      <c r="G272">
        <v>10</v>
      </c>
      <c r="H272">
        <v>9</v>
      </c>
      <c r="I272">
        <v>28</v>
      </c>
      <c r="J272">
        <v>4</v>
      </c>
      <c r="K272">
        <v>60</v>
      </c>
      <c r="L272">
        <v>67</v>
      </c>
      <c r="M272">
        <v>40</v>
      </c>
      <c r="N272">
        <v>37</v>
      </c>
      <c r="O272">
        <v>56</v>
      </c>
      <c r="P272">
        <v>46</v>
      </c>
      <c r="Q272">
        <v>50</v>
      </c>
      <c r="R272">
        <v>72</v>
      </c>
      <c r="S272">
        <v>3</v>
      </c>
      <c r="T272">
        <v>45</v>
      </c>
      <c r="U272">
        <v>25</v>
      </c>
      <c r="V272">
        <v>27</v>
      </c>
      <c r="W272">
        <v>11</v>
      </c>
      <c r="X272">
        <v>30</v>
      </c>
      <c r="Y272">
        <v>52</v>
      </c>
      <c r="Z272">
        <v>14</v>
      </c>
      <c r="AA272">
        <v>7</v>
      </c>
      <c r="AB272">
        <v>41</v>
      </c>
      <c r="AC272">
        <v>51</v>
      </c>
      <c r="AD272">
        <v>38</v>
      </c>
      <c r="AE272">
        <v>14</v>
      </c>
      <c r="AF272">
        <v>8</v>
      </c>
      <c r="AG272">
        <v>32</v>
      </c>
      <c r="AH272">
        <v>56</v>
      </c>
      <c r="AI272">
        <v>2</v>
      </c>
      <c r="AJ272">
        <v>1</v>
      </c>
      <c r="AK272">
        <v>1</v>
      </c>
      <c r="AL272">
        <v>1</v>
      </c>
      <c r="AO272" s="19">
        <f t="shared" si="190"/>
        <v>45313.125</v>
      </c>
      <c r="AP272" s="2">
        <f t="shared" si="191"/>
        <v>2.3444000000000003</v>
      </c>
      <c r="AQ272" s="2">
        <f t="shared" si="219"/>
        <v>1.8304</v>
      </c>
      <c r="AR272" s="2">
        <f t="shared" si="220"/>
        <v>4.4004000000000003</v>
      </c>
      <c r="AS272" s="2">
        <f t="shared" si="221"/>
        <v>54.258400000000002</v>
      </c>
      <c r="AT272" s="2">
        <f t="shared" si="222"/>
        <v>16.2224</v>
      </c>
      <c r="AU272" s="2">
        <f t="shared" si="223"/>
        <v>6.9704000000000006</v>
      </c>
      <c r="AV272" s="2">
        <f t="shared" si="224"/>
        <v>6.4564000000000004</v>
      </c>
      <c r="AW272" s="2">
        <f t="shared" si="225"/>
        <v>16.2224</v>
      </c>
      <c r="AX272" s="2">
        <f t="shared" si="226"/>
        <v>3.8864000000000001</v>
      </c>
      <c r="AY272" s="2">
        <f t="shared" si="227"/>
        <v>32.670400000000001</v>
      </c>
      <c r="AZ272" s="2">
        <f t="shared" si="192"/>
        <v>36.2684</v>
      </c>
      <c r="BA272" s="2">
        <f t="shared" si="193"/>
        <v>22.390400000000003</v>
      </c>
      <c r="BB272" s="2">
        <f t="shared" si="194"/>
        <v>20.848400000000002</v>
      </c>
      <c r="BC272" s="2">
        <f t="shared" si="195"/>
        <v>30.6144</v>
      </c>
      <c r="BD272" s="2">
        <f t="shared" si="196"/>
        <v>25.474400000000003</v>
      </c>
      <c r="BE272" s="2">
        <f t="shared" si="197"/>
        <v>27.5304</v>
      </c>
      <c r="BF272" s="2">
        <f t="shared" si="198"/>
        <v>38.8384</v>
      </c>
      <c r="BG272" s="2">
        <f t="shared" si="199"/>
        <v>3.3723999999999998</v>
      </c>
      <c r="BH272" s="2">
        <f t="shared" si="200"/>
        <v>24.9604</v>
      </c>
      <c r="BI272" s="2">
        <f t="shared" si="201"/>
        <v>14.680399999999999</v>
      </c>
      <c r="BJ272" s="2">
        <f t="shared" si="202"/>
        <v>15.708400000000001</v>
      </c>
      <c r="BK272" s="2">
        <f t="shared" si="203"/>
        <v>7.4843999999999999</v>
      </c>
      <c r="BL272" s="2">
        <f t="shared" si="204"/>
        <v>17.250399999999999</v>
      </c>
      <c r="BM272" s="2">
        <f t="shared" si="205"/>
        <v>28.558400000000002</v>
      </c>
      <c r="BN272" s="2">
        <f t="shared" si="206"/>
        <v>9.0263999999999989</v>
      </c>
      <c r="BO272" s="2">
        <f t="shared" si="207"/>
        <v>5.4283999999999999</v>
      </c>
      <c r="BP272" s="2">
        <f t="shared" si="208"/>
        <v>22.904400000000003</v>
      </c>
      <c r="BQ272" s="2">
        <f t="shared" si="209"/>
        <v>28.044400000000003</v>
      </c>
      <c r="BR272" s="2">
        <f t="shared" si="210"/>
        <v>21.362400000000001</v>
      </c>
      <c r="BS272" s="2">
        <f t="shared" si="211"/>
        <v>9.0263999999999989</v>
      </c>
      <c r="BT272" s="2">
        <f t="shared" si="212"/>
        <v>5.9424000000000001</v>
      </c>
      <c r="BU272" s="2">
        <f t="shared" si="213"/>
        <v>18.278400000000001</v>
      </c>
      <c r="BV272" s="2">
        <f t="shared" si="214"/>
        <v>30.6144</v>
      </c>
      <c r="BW272" s="2">
        <f t="shared" si="215"/>
        <v>2.8584000000000001</v>
      </c>
      <c r="BX272" s="2">
        <f t="shared" si="216"/>
        <v>2.3444000000000003</v>
      </c>
      <c r="BY272" s="2">
        <f t="shared" si="217"/>
        <v>2.3444000000000003</v>
      </c>
      <c r="BZ272" s="2">
        <f t="shared" si="218"/>
        <v>2.3444000000000003</v>
      </c>
      <c r="CA272" s="2"/>
      <c r="CB272" s="2"/>
      <c r="CC272" s="2"/>
      <c r="CD272" s="2"/>
      <c r="CE272" s="2"/>
      <c r="CF272" s="2"/>
      <c r="CG272" s="2"/>
      <c r="CH272" s="2"/>
      <c r="CI272" s="2"/>
      <c r="CJ272" s="2"/>
    </row>
    <row r="273" spans="1:88" hidden="1" x14ac:dyDescent="0.3">
      <c r="A273" s="1">
        <v>45313.131944444445</v>
      </c>
      <c r="B273">
        <v>0</v>
      </c>
      <c r="C273">
        <v>7</v>
      </c>
      <c r="D273">
        <v>8</v>
      </c>
      <c r="E273">
        <v>85</v>
      </c>
      <c r="F273">
        <v>27</v>
      </c>
      <c r="G273">
        <v>8</v>
      </c>
      <c r="H273">
        <v>9</v>
      </c>
      <c r="I273">
        <v>23</v>
      </c>
      <c r="J273">
        <v>4</v>
      </c>
      <c r="K273">
        <v>58</v>
      </c>
      <c r="L273">
        <v>49</v>
      </c>
      <c r="M273">
        <v>42</v>
      </c>
      <c r="N273">
        <v>36</v>
      </c>
      <c r="O273">
        <v>57</v>
      </c>
      <c r="P273">
        <v>49</v>
      </c>
      <c r="Q273">
        <v>50</v>
      </c>
      <c r="R273">
        <v>76</v>
      </c>
      <c r="S273">
        <v>2</v>
      </c>
      <c r="T273">
        <v>44</v>
      </c>
      <c r="U273">
        <v>22</v>
      </c>
      <c r="V273">
        <v>26</v>
      </c>
      <c r="W273">
        <v>8</v>
      </c>
      <c r="X273">
        <v>31</v>
      </c>
      <c r="Y273">
        <v>51</v>
      </c>
      <c r="Z273">
        <v>15</v>
      </c>
      <c r="AA273">
        <v>9</v>
      </c>
      <c r="AB273">
        <v>38</v>
      </c>
      <c r="AC273">
        <v>49</v>
      </c>
      <c r="AD273">
        <v>38</v>
      </c>
      <c r="AE273">
        <v>13</v>
      </c>
      <c r="AF273">
        <v>10</v>
      </c>
      <c r="AG273">
        <v>26</v>
      </c>
      <c r="AH273">
        <v>21</v>
      </c>
      <c r="AI273">
        <v>5</v>
      </c>
      <c r="AJ273">
        <v>1</v>
      </c>
      <c r="AK273">
        <v>0</v>
      </c>
      <c r="AL273">
        <v>4</v>
      </c>
      <c r="AO273" s="19">
        <f t="shared" si="190"/>
        <v>45313.131944444445</v>
      </c>
      <c r="AP273" s="2">
        <f t="shared" si="191"/>
        <v>1.8304</v>
      </c>
      <c r="AQ273" s="2">
        <f t="shared" si="219"/>
        <v>5.4283999999999999</v>
      </c>
      <c r="AR273" s="2">
        <f t="shared" si="220"/>
        <v>5.9424000000000001</v>
      </c>
      <c r="AS273" s="2">
        <f t="shared" si="221"/>
        <v>45.520399999999995</v>
      </c>
      <c r="AT273" s="2">
        <f t="shared" si="222"/>
        <v>15.708400000000001</v>
      </c>
      <c r="AU273" s="2">
        <f t="shared" si="223"/>
        <v>5.9424000000000001</v>
      </c>
      <c r="AV273" s="2">
        <f t="shared" si="224"/>
        <v>6.4564000000000004</v>
      </c>
      <c r="AW273" s="2">
        <f t="shared" si="225"/>
        <v>13.6524</v>
      </c>
      <c r="AX273" s="2">
        <f t="shared" si="226"/>
        <v>3.8864000000000001</v>
      </c>
      <c r="AY273" s="2">
        <f t="shared" si="227"/>
        <v>31.642400000000002</v>
      </c>
      <c r="AZ273" s="2">
        <f t="shared" si="192"/>
        <v>27.016400000000001</v>
      </c>
      <c r="BA273" s="2">
        <f t="shared" si="193"/>
        <v>23.418400000000002</v>
      </c>
      <c r="BB273" s="2">
        <f t="shared" si="194"/>
        <v>20.334400000000002</v>
      </c>
      <c r="BC273" s="2">
        <f t="shared" si="195"/>
        <v>31.128400000000003</v>
      </c>
      <c r="BD273" s="2">
        <f t="shared" si="196"/>
        <v>27.016400000000001</v>
      </c>
      <c r="BE273" s="2">
        <f t="shared" si="197"/>
        <v>27.5304</v>
      </c>
      <c r="BF273" s="2">
        <f t="shared" si="198"/>
        <v>40.894399999999997</v>
      </c>
      <c r="BG273" s="2">
        <f t="shared" si="199"/>
        <v>2.8584000000000001</v>
      </c>
      <c r="BH273" s="2">
        <f t="shared" si="200"/>
        <v>24.446400000000001</v>
      </c>
      <c r="BI273" s="2">
        <f t="shared" si="201"/>
        <v>13.138400000000001</v>
      </c>
      <c r="BJ273" s="2">
        <f t="shared" si="202"/>
        <v>15.194400000000002</v>
      </c>
      <c r="BK273" s="2">
        <f t="shared" si="203"/>
        <v>5.9424000000000001</v>
      </c>
      <c r="BL273" s="2">
        <f t="shared" si="204"/>
        <v>17.764400000000002</v>
      </c>
      <c r="BM273" s="2">
        <f t="shared" si="205"/>
        <v>28.044400000000003</v>
      </c>
      <c r="BN273" s="2">
        <f t="shared" si="206"/>
        <v>9.5404</v>
      </c>
      <c r="BO273" s="2">
        <f t="shared" si="207"/>
        <v>6.4564000000000004</v>
      </c>
      <c r="BP273" s="2">
        <f t="shared" si="208"/>
        <v>21.362400000000001</v>
      </c>
      <c r="BQ273" s="2">
        <f t="shared" si="209"/>
        <v>27.016400000000001</v>
      </c>
      <c r="BR273" s="2">
        <f t="shared" si="210"/>
        <v>21.362400000000001</v>
      </c>
      <c r="BS273" s="2">
        <f t="shared" si="211"/>
        <v>8.5123999999999995</v>
      </c>
      <c r="BT273" s="2">
        <f t="shared" si="212"/>
        <v>6.9704000000000006</v>
      </c>
      <c r="BU273" s="2">
        <f t="shared" si="213"/>
        <v>15.194400000000002</v>
      </c>
      <c r="BV273" s="2">
        <f t="shared" si="214"/>
        <v>12.624400000000001</v>
      </c>
      <c r="BW273" s="2">
        <f t="shared" si="215"/>
        <v>4.4004000000000003</v>
      </c>
      <c r="BX273" s="2">
        <f t="shared" si="216"/>
        <v>2.3444000000000003</v>
      </c>
      <c r="BY273" s="2">
        <f t="shared" si="217"/>
        <v>1.8304</v>
      </c>
      <c r="BZ273" s="2">
        <f t="shared" si="218"/>
        <v>3.8864000000000001</v>
      </c>
      <c r="CA273" s="2"/>
      <c r="CB273" s="2"/>
      <c r="CC273" s="2"/>
      <c r="CD273" s="2"/>
      <c r="CE273" s="2"/>
      <c r="CF273" s="2"/>
      <c r="CG273" s="2"/>
      <c r="CH273" s="2"/>
      <c r="CI273" s="2"/>
      <c r="CJ273" s="2"/>
    </row>
    <row r="274" spans="1:88" hidden="1" x14ac:dyDescent="0.3">
      <c r="A274" s="1">
        <v>45313.138888888891</v>
      </c>
      <c r="B274">
        <v>0</v>
      </c>
      <c r="C274">
        <v>7</v>
      </c>
      <c r="D274">
        <v>8</v>
      </c>
      <c r="E274">
        <v>54</v>
      </c>
      <c r="F274">
        <v>26</v>
      </c>
      <c r="G274">
        <v>9</v>
      </c>
      <c r="H274">
        <v>7</v>
      </c>
      <c r="I274">
        <v>27</v>
      </c>
      <c r="J274">
        <v>6</v>
      </c>
      <c r="K274">
        <v>58</v>
      </c>
      <c r="L274">
        <v>46</v>
      </c>
      <c r="M274">
        <v>40</v>
      </c>
      <c r="N274">
        <v>36</v>
      </c>
      <c r="O274">
        <v>54</v>
      </c>
      <c r="P274">
        <v>51</v>
      </c>
      <c r="Q274">
        <v>49</v>
      </c>
      <c r="R274">
        <v>88</v>
      </c>
      <c r="S274">
        <v>2</v>
      </c>
      <c r="T274">
        <v>45</v>
      </c>
      <c r="U274">
        <v>22</v>
      </c>
      <c r="V274">
        <v>27</v>
      </c>
      <c r="W274">
        <v>6</v>
      </c>
      <c r="X274">
        <v>30</v>
      </c>
      <c r="Y274">
        <v>53</v>
      </c>
      <c r="Z274">
        <v>14</v>
      </c>
      <c r="AA274">
        <v>7</v>
      </c>
      <c r="AB274">
        <v>37</v>
      </c>
      <c r="AC274">
        <v>50</v>
      </c>
      <c r="AD274">
        <v>39</v>
      </c>
      <c r="AE274">
        <v>14</v>
      </c>
      <c r="AF274">
        <v>9</v>
      </c>
      <c r="AG274">
        <v>23</v>
      </c>
      <c r="AH274">
        <v>10</v>
      </c>
      <c r="AI274">
        <v>2</v>
      </c>
      <c r="AJ274">
        <v>1</v>
      </c>
      <c r="AK274">
        <v>1</v>
      </c>
      <c r="AL274">
        <v>1</v>
      </c>
      <c r="AO274" s="19">
        <f t="shared" si="190"/>
        <v>45313.138888888891</v>
      </c>
      <c r="AP274" s="2">
        <f t="shared" si="191"/>
        <v>1.8304</v>
      </c>
      <c r="AQ274" s="2">
        <f t="shared" si="219"/>
        <v>5.4283999999999999</v>
      </c>
      <c r="AR274" s="2">
        <f t="shared" si="220"/>
        <v>5.9424000000000001</v>
      </c>
      <c r="AS274" s="2">
        <f t="shared" si="221"/>
        <v>29.586400000000001</v>
      </c>
      <c r="AT274" s="2">
        <f t="shared" si="222"/>
        <v>15.194400000000002</v>
      </c>
      <c r="AU274" s="2">
        <f t="shared" si="223"/>
        <v>6.4564000000000004</v>
      </c>
      <c r="AV274" s="2">
        <f t="shared" si="224"/>
        <v>5.4283999999999999</v>
      </c>
      <c r="AW274" s="2">
        <f t="shared" si="225"/>
        <v>15.708400000000001</v>
      </c>
      <c r="AX274" s="2">
        <f t="shared" si="226"/>
        <v>4.9144000000000005</v>
      </c>
      <c r="AY274" s="2">
        <f t="shared" si="227"/>
        <v>31.642400000000002</v>
      </c>
      <c r="AZ274" s="2">
        <f t="shared" si="192"/>
        <v>25.474400000000003</v>
      </c>
      <c r="BA274" s="2">
        <f t="shared" si="193"/>
        <v>22.390400000000003</v>
      </c>
      <c r="BB274" s="2">
        <f t="shared" si="194"/>
        <v>20.334400000000002</v>
      </c>
      <c r="BC274" s="2">
        <f t="shared" si="195"/>
        <v>29.586400000000001</v>
      </c>
      <c r="BD274" s="2">
        <f t="shared" si="196"/>
        <v>28.044400000000003</v>
      </c>
      <c r="BE274" s="2">
        <f t="shared" si="197"/>
        <v>27.016400000000001</v>
      </c>
      <c r="BF274" s="2">
        <f t="shared" si="198"/>
        <v>47.062399999999997</v>
      </c>
      <c r="BG274" s="2">
        <f t="shared" si="199"/>
        <v>2.8584000000000001</v>
      </c>
      <c r="BH274" s="2">
        <f t="shared" si="200"/>
        <v>24.9604</v>
      </c>
      <c r="BI274" s="2">
        <f t="shared" si="201"/>
        <v>13.138400000000001</v>
      </c>
      <c r="BJ274" s="2">
        <f t="shared" si="202"/>
        <v>15.708400000000001</v>
      </c>
      <c r="BK274" s="2">
        <f t="shared" si="203"/>
        <v>4.9144000000000005</v>
      </c>
      <c r="BL274" s="2">
        <f t="shared" si="204"/>
        <v>17.250399999999999</v>
      </c>
      <c r="BM274" s="2">
        <f t="shared" si="205"/>
        <v>29.072400000000002</v>
      </c>
      <c r="BN274" s="2">
        <f t="shared" si="206"/>
        <v>9.0263999999999989</v>
      </c>
      <c r="BO274" s="2">
        <f t="shared" si="207"/>
        <v>5.4283999999999999</v>
      </c>
      <c r="BP274" s="2">
        <f t="shared" si="208"/>
        <v>20.848400000000002</v>
      </c>
      <c r="BQ274" s="2">
        <f t="shared" si="209"/>
        <v>27.5304</v>
      </c>
      <c r="BR274" s="2">
        <f t="shared" si="210"/>
        <v>21.8764</v>
      </c>
      <c r="BS274" s="2">
        <f t="shared" si="211"/>
        <v>9.0263999999999989</v>
      </c>
      <c r="BT274" s="2">
        <f t="shared" si="212"/>
        <v>6.4564000000000004</v>
      </c>
      <c r="BU274" s="2">
        <f t="shared" si="213"/>
        <v>13.6524</v>
      </c>
      <c r="BV274" s="2">
        <f t="shared" si="214"/>
        <v>6.9704000000000006</v>
      </c>
      <c r="BW274" s="2">
        <f t="shared" si="215"/>
        <v>2.8584000000000001</v>
      </c>
      <c r="BX274" s="2">
        <f t="shared" si="216"/>
        <v>2.3444000000000003</v>
      </c>
      <c r="BY274" s="2">
        <f t="shared" si="217"/>
        <v>2.3444000000000003</v>
      </c>
      <c r="BZ274" s="2">
        <f t="shared" si="218"/>
        <v>2.3444000000000003</v>
      </c>
      <c r="CA274" s="2"/>
      <c r="CB274" s="2"/>
      <c r="CC274" s="2"/>
      <c r="CD274" s="2"/>
      <c r="CE274" s="2"/>
      <c r="CF274" s="2"/>
      <c r="CG274" s="2"/>
      <c r="CH274" s="2"/>
      <c r="CI274" s="2"/>
      <c r="CJ274" s="2"/>
    </row>
    <row r="275" spans="1:88" hidden="1" x14ac:dyDescent="0.3">
      <c r="A275" s="1">
        <v>45313.145833333336</v>
      </c>
      <c r="B275">
        <v>0</v>
      </c>
      <c r="C275">
        <v>4</v>
      </c>
      <c r="D275">
        <v>12</v>
      </c>
      <c r="E275">
        <v>47</v>
      </c>
      <c r="F275">
        <v>26</v>
      </c>
      <c r="G275">
        <v>9</v>
      </c>
      <c r="H275">
        <v>13</v>
      </c>
      <c r="I275">
        <v>24</v>
      </c>
      <c r="J275">
        <v>7</v>
      </c>
      <c r="K275">
        <v>59</v>
      </c>
      <c r="L275">
        <v>44</v>
      </c>
      <c r="M275">
        <v>40</v>
      </c>
      <c r="N275">
        <v>37</v>
      </c>
      <c r="O275">
        <v>54</v>
      </c>
      <c r="P275">
        <v>52</v>
      </c>
      <c r="Q275">
        <v>48</v>
      </c>
      <c r="R275">
        <v>92</v>
      </c>
      <c r="S275">
        <v>3</v>
      </c>
      <c r="T275">
        <v>44</v>
      </c>
      <c r="U275">
        <v>20</v>
      </c>
      <c r="V275">
        <v>28</v>
      </c>
      <c r="W275">
        <v>5</v>
      </c>
      <c r="X275">
        <v>33</v>
      </c>
      <c r="Y275">
        <v>52</v>
      </c>
      <c r="Z275">
        <v>13</v>
      </c>
      <c r="AA275">
        <v>8</v>
      </c>
      <c r="AB275">
        <v>33</v>
      </c>
      <c r="AC275">
        <v>49</v>
      </c>
      <c r="AD275">
        <v>37</v>
      </c>
      <c r="AE275">
        <v>13</v>
      </c>
      <c r="AF275">
        <v>8</v>
      </c>
      <c r="AG275">
        <v>21</v>
      </c>
      <c r="AH275">
        <v>18</v>
      </c>
      <c r="AI275">
        <v>1</v>
      </c>
      <c r="AJ275">
        <v>2</v>
      </c>
      <c r="AK275">
        <v>1</v>
      </c>
      <c r="AL275">
        <v>1</v>
      </c>
      <c r="AO275" s="19">
        <f t="shared" si="190"/>
        <v>45313.145833333336</v>
      </c>
      <c r="AP275" s="2">
        <f t="shared" si="191"/>
        <v>1.8304</v>
      </c>
      <c r="AQ275" s="2">
        <f t="shared" si="219"/>
        <v>3.8864000000000001</v>
      </c>
      <c r="AR275" s="2">
        <f t="shared" si="220"/>
        <v>7.9984000000000002</v>
      </c>
      <c r="AS275" s="2">
        <f t="shared" si="221"/>
        <v>25.988400000000002</v>
      </c>
      <c r="AT275" s="2">
        <f t="shared" si="222"/>
        <v>15.194400000000002</v>
      </c>
      <c r="AU275" s="2">
        <f t="shared" si="223"/>
        <v>6.4564000000000004</v>
      </c>
      <c r="AV275" s="2">
        <f t="shared" si="224"/>
        <v>8.5123999999999995</v>
      </c>
      <c r="AW275" s="2">
        <f t="shared" si="225"/>
        <v>14.166399999999999</v>
      </c>
      <c r="AX275" s="2">
        <f t="shared" si="226"/>
        <v>5.4283999999999999</v>
      </c>
      <c r="AY275" s="2">
        <f t="shared" si="227"/>
        <v>32.156399999999998</v>
      </c>
      <c r="AZ275" s="2">
        <f t="shared" si="192"/>
        <v>24.446400000000001</v>
      </c>
      <c r="BA275" s="2">
        <f t="shared" si="193"/>
        <v>22.390400000000003</v>
      </c>
      <c r="BB275" s="2">
        <f t="shared" si="194"/>
        <v>20.848400000000002</v>
      </c>
      <c r="BC275" s="2">
        <f t="shared" si="195"/>
        <v>29.586400000000001</v>
      </c>
      <c r="BD275" s="2">
        <f t="shared" si="196"/>
        <v>28.558400000000002</v>
      </c>
      <c r="BE275" s="2">
        <f t="shared" si="197"/>
        <v>26.502400000000002</v>
      </c>
      <c r="BF275" s="2">
        <f t="shared" si="198"/>
        <v>49.118400000000001</v>
      </c>
      <c r="BG275" s="2">
        <f t="shared" si="199"/>
        <v>3.3723999999999998</v>
      </c>
      <c r="BH275" s="2">
        <f t="shared" si="200"/>
        <v>24.446400000000001</v>
      </c>
      <c r="BI275" s="2">
        <f t="shared" si="201"/>
        <v>12.110400000000002</v>
      </c>
      <c r="BJ275" s="2">
        <f t="shared" si="202"/>
        <v>16.2224</v>
      </c>
      <c r="BK275" s="2">
        <f t="shared" si="203"/>
        <v>4.4004000000000003</v>
      </c>
      <c r="BL275" s="2">
        <f t="shared" si="204"/>
        <v>18.792400000000001</v>
      </c>
      <c r="BM275" s="2">
        <f t="shared" si="205"/>
        <v>28.558400000000002</v>
      </c>
      <c r="BN275" s="2">
        <f t="shared" si="206"/>
        <v>8.5123999999999995</v>
      </c>
      <c r="BO275" s="2">
        <f t="shared" si="207"/>
        <v>5.9424000000000001</v>
      </c>
      <c r="BP275" s="2">
        <f t="shared" si="208"/>
        <v>18.792400000000001</v>
      </c>
      <c r="BQ275" s="2">
        <f t="shared" si="209"/>
        <v>27.016400000000001</v>
      </c>
      <c r="BR275" s="2">
        <f t="shared" si="210"/>
        <v>20.848400000000002</v>
      </c>
      <c r="BS275" s="2">
        <f t="shared" si="211"/>
        <v>8.5123999999999995</v>
      </c>
      <c r="BT275" s="2">
        <f t="shared" si="212"/>
        <v>5.9424000000000001</v>
      </c>
      <c r="BU275" s="2">
        <f t="shared" si="213"/>
        <v>12.624400000000001</v>
      </c>
      <c r="BV275" s="2">
        <f t="shared" si="214"/>
        <v>11.0824</v>
      </c>
      <c r="BW275" s="2">
        <f t="shared" si="215"/>
        <v>2.3444000000000003</v>
      </c>
      <c r="BX275" s="2">
        <f t="shared" si="216"/>
        <v>2.8584000000000001</v>
      </c>
      <c r="BY275" s="2">
        <f t="shared" si="217"/>
        <v>2.3444000000000003</v>
      </c>
      <c r="BZ275" s="2">
        <f t="shared" si="218"/>
        <v>2.3444000000000003</v>
      </c>
      <c r="CA275" s="2"/>
      <c r="CB275" s="2"/>
      <c r="CC275" s="2"/>
      <c r="CD275" s="2"/>
      <c r="CE275" s="2"/>
      <c r="CF275" s="2"/>
      <c r="CG275" s="2"/>
      <c r="CH275" s="2"/>
      <c r="CI275" s="2"/>
      <c r="CJ275" s="2"/>
    </row>
    <row r="276" spans="1:88" hidden="1" x14ac:dyDescent="0.3">
      <c r="A276" s="1">
        <v>45313.152777777781</v>
      </c>
      <c r="B276">
        <v>0</v>
      </c>
      <c r="C276">
        <v>13</v>
      </c>
      <c r="D276">
        <v>13</v>
      </c>
      <c r="E276">
        <v>58</v>
      </c>
      <c r="F276">
        <v>24</v>
      </c>
      <c r="G276">
        <v>10</v>
      </c>
      <c r="H276">
        <v>11</v>
      </c>
      <c r="I276">
        <v>21</v>
      </c>
      <c r="J276">
        <v>5</v>
      </c>
      <c r="K276">
        <v>60</v>
      </c>
      <c r="L276">
        <v>71</v>
      </c>
      <c r="M276">
        <v>38</v>
      </c>
      <c r="N276">
        <v>33</v>
      </c>
      <c r="O276">
        <v>51</v>
      </c>
      <c r="P276">
        <v>52</v>
      </c>
      <c r="Q276">
        <v>50</v>
      </c>
      <c r="R276">
        <v>61</v>
      </c>
      <c r="S276">
        <v>2</v>
      </c>
      <c r="T276">
        <v>46</v>
      </c>
      <c r="U276">
        <v>21</v>
      </c>
      <c r="V276">
        <v>26</v>
      </c>
      <c r="W276">
        <v>5</v>
      </c>
      <c r="X276">
        <v>30</v>
      </c>
      <c r="Y276">
        <v>53</v>
      </c>
      <c r="Z276">
        <v>12</v>
      </c>
      <c r="AA276">
        <v>7</v>
      </c>
      <c r="AB276">
        <v>26</v>
      </c>
      <c r="AC276">
        <v>53</v>
      </c>
      <c r="AD276">
        <v>36</v>
      </c>
      <c r="AE276">
        <v>13</v>
      </c>
      <c r="AF276">
        <v>11</v>
      </c>
      <c r="AG276">
        <v>24</v>
      </c>
      <c r="AH276">
        <v>40</v>
      </c>
      <c r="AI276">
        <v>0</v>
      </c>
      <c r="AJ276">
        <v>0</v>
      </c>
      <c r="AK276">
        <v>0</v>
      </c>
      <c r="AL276">
        <v>1</v>
      </c>
      <c r="AO276" s="19">
        <f t="shared" si="190"/>
        <v>45313.152777777781</v>
      </c>
      <c r="AP276" s="2">
        <f t="shared" si="191"/>
        <v>1.8304</v>
      </c>
      <c r="AQ276" s="2">
        <f t="shared" si="219"/>
        <v>8.5123999999999995</v>
      </c>
      <c r="AR276" s="2">
        <f t="shared" si="220"/>
        <v>8.5123999999999995</v>
      </c>
      <c r="AS276" s="2">
        <f t="shared" si="221"/>
        <v>31.642400000000002</v>
      </c>
      <c r="AT276" s="2">
        <f t="shared" si="222"/>
        <v>14.166399999999999</v>
      </c>
      <c r="AU276" s="2">
        <f t="shared" si="223"/>
        <v>6.9704000000000006</v>
      </c>
      <c r="AV276" s="2">
        <f t="shared" si="224"/>
        <v>7.4843999999999999</v>
      </c>
      <c r="AW276" s="2">
        <f t="shared" si="225"/>
        <v>12.624400000000001</v>
      </c>
      <c r="AX276" s="2">
        <f t="shared" si="226"/>
        <v>4.4004000000000003</v>
      </c>
      <c r="AY276" s="2">
        <f t="shared" si="227"/>
        <v>32.670400000000001</v>
      </c>
      <c r="AZ276" s="2">
        <f t="shared" si="192"/>
        <v>38.324399999999997</v>
      </c>
      <c r="BA276" s="2">
        <f t="shared" si="193"/>
        <v>21.362400000000001</v>
      </c>
      <c r="BB276" s="2">
        <f t="shared" si="194"/>
        <v>18.792400000000001</v>
      </c>
      <c r="BC276" s="2">
        <f t="shared" si="195"/>
        <v>28.044400000000003</v>
      </c>
      <c r="BD276" s="2">
        <f t="shared" si="196"/>
        <v>28.558400000000002</v>
      </c>
      <c r="BE276" s="2">
        <f t="shared" si="197"/>
        <v>27.5304</v>
      </c>
      <c r="BF276" s="2">
        <f t="shared" si="198"/>
        <v>33.184399999999997</v>
      </c>
      <c r="BG276" s="2">
        <f t="shared" si="199"/>
        <v>2.8584000000000001</v>
      </c>
      <c r="BH276" s="2">
        <f t="shared" si="200"/>
        <v>25.474400000000003</v>
      </c>
      <c r="BI276" s="2">
        <f t="shared" si="201"/>
        <v>12.624400000000001</v>
      </c>
      <c r="BJ276" s="2">
        <f t="shared" si="202"/>
        <v>15.194400000000002</v>
      </c>
      <c r="BK276" s="2">
        <f t="shared" si="203"/>
        <v>4.4004000000000003</v>
      </c>
      <c r="BL276" s="2">
        <f t="shared" si="204"/>
        <v>17.250399999999999</v>
      </c>
      <c r="BM276" s="2">
        <f t="shared" si="205"/>
        <v>29.072400000000002</v>
      </c>
      <c r="BN276" s="2">
        <f t="shared" si="206"/>
        <v>7.9984000000000002</v>
      </c>
      <c r="BO276" s="2">
        <f t="shared" si="207"/>
        <v>5.4283999999999999</v>
      </c>
      <c r="BP276" s="2">
        <f t="shared" si="208"/>
        <v>15.194400000000002</v>
      </c>
      <c r="BQ276" s="2">
        <f t="shared" si="209"/>
        <v>29.072400000000002</v>
      </c>
      <c r="BR276" s="2">
        <f t="shared" si="210"/>
        <v>20.334400000000002</v>
      </c>
      <c r="BS276" s="2">
        <f t="shared" si="211"/>
        <v>8.5123999999999995</v>
      </c>
      <c r="BT276" s="2">
        <f t="shared" si="212"/>
        <v>7.4843999999999999</v>
      </c>
      <c r="BU276" s="2">
        <f t="shared" si="213"/>
        <v>14.166399999999999</v>
      </c>
      <c r="BV276" s="2">
        <f t="shared" si="214"/>
        <v>22.390400000000003</v>
      </c>
      <c r="BW276" s="2">
        <f t="shared" si="215"/>
        <v>1.8304</v>
      </c>
      <c r="BX276" s="2">
        <f t="shared" si="216"/>
        <v>1.8304</v>
      </c>
      <c r="BY276" s="2">
        <f t="shared" si="217"/>
        <v>1.8304</v>
      </c>
      <c r="BZ276" s="2">
        <f t="shared" si="218"/>
        <v>2.3444000000000003</v>
      </c>
      <c r="CA276" s="2"/>
      <c r="CB276" s="2"/>
      <c r="CC276" s="2"/>
      <c r="CD276" s="2"/>
      <c r="CE276" s="2"/>
      <c r="CF276" s="2"/>
      <c r="CG276" s="2"/>
      <c r="CH276" s="2"/>
      <c r="CI276" s="2"/>
      <c r="CJ276" s="2"/>
    </row>
    <row r="277" spans="1:88" hidden="1" x14ac:dyDescent="0.3">
      <c r="A277" s="1">
        <v>45313.159722222219</v>
      </c>
      <c r="B277">
        <v>0</v>
      </c>
      <c r="C277">
        <v>3</v>
      </c>
      <c r="D277">
        <v>13</v>
      </c>
      <c r="E277">
        <v>47</v>
      </c>
      <c r="F277">
        <v>26</v>
      </c>
      <c r="G277">
        <v>9</v>
      </c>
      <c r="H277">
        <v>11</v>
      </c>
      <c r="I277">
        <v>24</v>
      </c>
      <c r="J277">
        <v>4</v>
      </c>
      <c r="K277">
        <v>64</v>
      </c>
      <c r="L277">
        <v>46</v>
      </c>
      <c r="M277">
        <v>37</v>
      </c>
      <c r="N277">
        <v>32</v>
      </c>
      <c r="O277">
        <v>48</v>
      </c>
      <c r="P277">
        <v>46</v>
      </c>
      <c r="Q277">
        <v>49</v>
      </c>
      <c r="R277">
        <v>53</v>
      </c>
      <c r="S277">
        <v>2</v>
      </c>
      <c r="T277">
        <v>46</v>
      </c>
      <c r="U277">
        <v>20</v>
      </c>
      <c r="V277">
        <v>28</v>
      </c>
      <c r="W277">
        <v>6</v>
      </c>
      <c r="X277">
        <v>32</v>
      </c>
      <c r="Y277">
        <v>53</v>
      </c>
      <c r="Z277">
        <v>12</v>
      </c>
      <c r="AA277">
        <v>8</v>
      </c>
      <c r="AB277">
        <v>19</v>
      </c>
      <c r="AC277">
        <v>49</v>
      </c>
      <c r="AD277">
        <v>35</v>
      </c>
      <c r="AE277">
        <v>14</v>
      </c>
      <c r="AF277">
        <v>11</v>
      </c>
      <c r="AG277">
        <v>23</v>
      </c>
      <c r="AH277">
        <v>25</v>
      </c>
      <c r="AI277">
        <v>1</v>
      </c>
      <c r="AJ277">
        <v>1</v>
      </c>
      <c r="AK277">
        <v>1</v>
      </c>
      <c r="AL277">
        <v>3</v>
      </c>
      <c r="AO277" s="19">
        <f t="shared" si="190"/>
        <v>45313.159722222219</v>
      </c>
      <c r="AP277" s="2">
        <f t="shared" si="191"/>
        <v>1.8304</v>
      </c>
      <c r="AQ277" s="2">
        <f t="shared" si="219"/>
        <v>3.3723999999999998</v>
      </c>
      <c r="AR277" s="2">
        <f t="shared" si="220"/>
        <v>8.5123999999999995</v>
      </c>
      <c r="AS277" s="2">
        <f t="shared" si="221"/>
        <v>25.988400000000002</v>
      </c>
      <c r="AT277" s="2">
        <f t="shared" si="222"/>
        <v>15.194400000000002</v>
      </c>
      <c r="AU277" s="2">
        <f t="shared" si="223"/>
        <v>6.4564000000000004</v>
      </c>
      <c r="AV277" s="2">
        <f t="shared" si="224"/>
        <v>7.4843999999999999</v>
      </c>
      <c r="AW277" s="2">
        <f t="shared" si="225"/>
        <v>14.166399999999999</v>
      </c>
      <c r="AX277" s="2">
        <f t="shared" si="226"/>
        <v>3.8864000000000001</v>
      </c>
      <c r="AY277" s="2">
        <f t="shared" si="227"/>
        <v>34.726399999999998</v>
      </c>
      <c r="AZ277" s="2">
        <f t="shared" si="192"/>
        <v>25.474400000000003</v>
      </c>
      <c r="BA277" s="2">
        <f t="shared" si="193"/>
        <v>20.848400000000002</v>
      </c>
      <c r="BB277" s="2">
        <f t="shared" si="194"/>
        <v>18.278400000000001</v>
      </c>
      <c r="BC277" s="2">
        <f t="shared" si="195"/>
        <v>26.502400000000002</v>
      </c>
      <c r="BD277" s="2">
        <f t="shared" si="196"/>
        <v>25.474400000000003</v>
      </c>
      <c r="BE277" s="2">
        <f t="shared" si="197"/>
        <v>27.016400000000001</v>
      </c>
      <c r="BF277" s="2">
        <f t="shared" si="198"/>
        <v>29.072400000000002</v>
      </c>
      <c r="BG277" s="2">
        <f t="shared" si="199"/>
        <v>2.8584000000000001</v>
      </c>
      <c r="BH277" s="2">
        <f t="shared" si="200"/>
        <v>25.474400000000003</v>
      </c>
      <c r="BI277" s="2">
        <f t="shared" si="201"/>
        <v>12.110400000000002</v>
      </c>
      <c r="BJ277" s="2">
        <f t="shared" si="202"/>
        <v>16.2224</v>
      </c>
      <c r="BK277" s="2">
        <f t="shared" si="203"/>
        <v>4.9144000000000005</v>
      </c>
      <c r="BL277" s="2">
        <f t="shared" si="204"/>
        <v>18.278400000000001</v>
      </c>
      <c r="BM277" s="2">
        <f t="shared" si="205"/>
        <v>29.072400000000002</v>
      </c>
      <c r="BN277" s="2">
        <f t="shared" si="206"/>
        <v>7.9984000000000002</v>
      </c>
      <c r="BO277" s="2">
        <f t="shared" si="207"/>
        <v>5.9424000000000001</v>
      </c>
      <c r="BP277" s="2">
        <f t="shared" si="208"/>
        <v>11.596399999999999</v>
      </c>
      <c r="BQ277" s="2">
        <f t="shared" si="209"/>
        <v>27.016400000000001</v>
      </c>
      <c r="BR277" s="2">
        <f t="shared" si="210"/>
        <v>19.820400000000003</v>
      </c>
      <c r="BS277" s="2">
        <f t="shared" si="211"/>
        <v>9.0263999999999989</v>
      </c>
      <c r="BT277" s="2">
        <f t="shared" si="212"/>
        <v>7.4843999999999999</v>
      </c>
      <c r="BU277" s="2">
        <f t="shared" si="213"/>
        <v>13.6524</v>
      </c>
      <c r="BV277" s="2">
        <f t="shared" si="214"/>
        <v>14.680399999999999</v>
      </c>
      <c r="BW277" s="2">
        <f t="shared" si="215"/>
        <v>2.3444000000000003</v>
      </c>
      <c r="BX277" s="2">
        <f t="shared" si="216"/>
        <v>2.3444000000000003</v>
      </c>
      <c r="BY277" s="2">
        <f t="shared" si="217"/>
        <v>2.3444000000000003</v>
      </c>
      <c r="BZ277" s="2">
        <f t="shared" si="218"/>
        <v>3.3723999999999998</v>
      </c>
      <c r="CA277" s="2"/>
      <c r="CB277" s="2"/>
      <c r="CC277" s="2"/>
      <c r="CD277" s="2"/>
      <c r="CE277" s="2"/>
      <c r="CF277" s="2"/>
      <c r="CG277" s="2"/>
      <c r="CH277" s="2"/>
      <c r="CI277" s="2"/>
      <c r="CJ277" s="2"/>
    </row>
    <row r="278" spans="1:88" hidden="1" x14ac:dyDescent="0.3">
      <c r="A278" s="1">
        <v>45313.166666666664</v>
      </c>
      <c r="B278">
        <v>0</v>
      </c>
      <c r="C278">
        <v>2</v>
      </c>
      <c r="D278">
        <v>17</v>
      </c>
      <c r="E278">
        <v>37</v>
      </c>
      <c r="F278">
        <v>54</v>
      </c>
      <c r="G278">
        <v>8</v>
      </c>
      <c r="H278">
        <v>11</v>
      </c>
      <c r="I278">
        <v>20</v>
      </c>
      <c r="J278">
        <v>9</v>
      </c>
      <c r="K278">
        <v>60</v>
      </c>
      <c r="L278">
        <v>44</v>
      </c>
      <c r="M278">
        <v>35</v>
      </c>
      <c r="N278">
        <v>32</v>
      </c>
      <c r="O278">
        <v>48</v>
      </c>
      <c r="P278">
        <v>47</v>
      </c>
      <c r="Q278">
        <v>49</v>
      </c>
      <c r="R278">
        <v>52</v>
      </c>
      <c r="S278">
        <v>3</v>
      </c>
      <c r="T278">
        <v>47</v>
      </c>
      <c r="U278">
        <v>18</v>
      </c>
      <c r="V278">
        <v>26</v>
      </c>
      <c r="W278">
        <v>8</v>
      </c>
      <c r="X278">
        <v>30</v>
      </c>
      <c r="Y278">
        <v>52</v>
      </c>
      <c r="Z278">
        <v>12</v>
      </c>
      <c r="AA278">
        <v>9</v>
      </c>
      <c r="AB278">
        <v>17</v>
      </c>
      <c r="AC278">
        <v>49</v>
      </c>
      <c r="AD278">
        <v>38</v>
      </c>
      <c r="AE278">
        <v>11</v>
      </c>
      <c r="AF278">
        <v>13</v>
      </c>
      <c r="AG278">
        <v>14</v>
      </c>
      <c r="AH278">
        <v>50</v>
      </c>
      <c r="AI278">
        <v>3</v>
      </c>
      <c r="AJ278">
        <v>7</v>
      </c>
      <c r="AK278">
        <v>3</v>
      </c>
      <c r="AL278">
        <v>7</v>
      </c>
      <c r="AO278" s="19">
        <f t="shared" si="190"/>
        <v>45313.166666666664</v>
      </c>
      <c r="AP278" s="2">
        <f t="shared" si="191"/>
        <v>1.8304</v>
      </c>
      <c r="AQ278" s="2">
        <f t="shared" si="219"/>
        <v>2.8584000000000001</v>
      </c>
      <c r="AR278" s="2">
        <f t="shared" si="220"/>
        <v>10.5684</v>
      </c>
      <c r="AS278" s="2">
        <f t="shared" si="221"/>
        <v>20.848400000000002</v>
      </c>
      <c r="AT278" s="2">
        <f t="shared" si="222"/>
        <v>29.586400000000001</v>
      </c>
      <c r="AU278" s="2">
        <f t="shared" si="223"/>
        <v>5.9424000000000001</v>
      </c>
      <c r="AV278" s="2">
        <f t="shared" si="224"/>
        <v>7.4843999999999999</v>
      </c>
      <c r="AW278" s="2">
        <f t="shared" si="225"/>
        <v>12.110400000000002</v>
      </c>
      <c r="AX278" s="2">
        <f t="shared" si="226"/>
        <v>6.4564000000000004</v>
      </c>
      <c r="AY278" s="2">
        <f t="shared" si="227"/>
        <v>32.670400000000001</v>
      </c>
      <c r="AZ278" s="2">
        <f t="shared" si="192"/>
        <v>24.446400000000001</v>
      </c>
      <c r="BA278" s="2">
        <f t="shared" si="193"/>
        <v>19.820400000000003</v>
      </c>
      <c r="BB278" s="2">
        <f t="shared" si="194"/>
        <v>18.278400000000001</v>
      </c>
      <c r="BC278" s="2">
        <f t="shared" si="195"/>
        <v>26.502400000000002</v>
      </c>
      <c r="BD278" s="2">
        <f t="shared" si="196"/>
        <v>25.988400000000002</v>
      </c>
      <c r="BE278" s="2">
        <f t="shared" si="197"/>
        <v>27.016400000000001</v>
      </c>
      <c r="BF278" s="2">
        <f t="shared" si="198"/>
        <v>28.558400000000002</v>
      </c>
      <c r="BG278" s="2">
        <f t="shared" si="199"/>
        <v>3.3723999999999998</v>
      </c>
      <c r="BH278" s="2">
        <f t="shared" si="200"/>
        <v>25.988400000000002</v>
      </c>
      <c r="BI278" s="2">
        <f t="shared" si="201"/>
        <v>11.0824</v>
      </c>
      <c r="BJ278" s="2">
        <f t="shared" si="202"/>
        <v>15.194400000000002</v>
      </c>
      <c r="BK278" s="2">
        <f t="shared" si="203"/>
        <v>5.9424000000000001</v>
      </c>
      <c r="BL278" s="2">
        <f t="shared" si="204"/>
        <v>17.250399999999999</v>
      </c>
      <c r="BM278" s="2">
        <f t="shared" si="205"/>
        <v>28.558400000000002</v>
      </c>
      <c r="BN278" s="2">
        <f t="shared" si="206"/>
        <v>7.9984000000000002</v>
      </c>
      <c r="BO278" s="2">
        <f t="shared" si="207"/>
        <v>6.4564000000000004</v>
      </c>
      <c r="BP278" s="2">
        <f t="shared" si="208"/>
        <v>10.5684</v>
      </c>
      <c r="BQ278" s="2">
        <f t="shared" si="209"/>
        <v>27.016400000000001</v>
      </c>
      <c r="BR278" s="2">
        <f t="shared" si="210"/>
        <v>21.362400000000001</v>
      </c>
      <c r="BS278" s="2">
        <f t="shared" si="211"/>
        <v>7.4843999999999999</v>
      </c>
      <c r="BT278" s="2">
        <f t="shared" si="212"/>
        <v>8.5123999999999995</v>
      </c>
      <c r="BU278" s="2">
        <f t="shared" si="213"/>
        <v>9.0263999999999989</v>
      </c>
      <c r="BV278" s="2">
        <f t="shared" si="214"/>
        <v>27.5304</v>
      </c>
      <c r="BW278" s="2">
        <f t="shared" si="215"/>
        <v>3.3723999999999998</v>
      </c>
      <c r="BX278" s="2">
        <f t="shared" si="216"/>
        <v>5.4283999999999999</v>
      </c>
      <c r="BY278" s="2">
        <f t="shared" si="217"/>
        <v>3.3723999999999998</v>
      </c>
      <c r="BZ278" s="2">
        <f t="shared" si="218"/>
        <v>5.4283999999999999</v>
      </c>
      <c r="CA278" s="2"/>
      <c r="CB278" s="2"/>
      <c r="CC278" s="2"/>
      <c r="CD278" s="2"/>
      <c r="CE278" s="2"/>
      <c r="CF278" s="2"/>
      <c r="CG278" s="2"/>
      <c r="CH278" s="2"/>
      <c r="CI278" s="2"/>
      <c r="CJ278" s="2"/>
    </row>
    <row r="279" spans="1:88" hidden="1" x14ac:dyDescent="0.3">
      <c r="A279" s="1">
        <v>45313.173611111109</v>
      </c>
      <c r="B279">
        <v>0</v>
      </c>
      <c r="C279">
        <v>2</v>
      </c>
      <c r="D279">
        <v>16</v>
      </c>
      <c r="E279">
        <v>32</v>
      </c>
      <c r="F279">
        <v>23</v>
      </c>
      <c r="G279">
        <v>7</v>
      </c>
      <c r="H279">
        <v>13</v>
      </c>
      <c r="I279">
        <v>15</v>
      </c>
      <c r="J279">
        <v>13</v>
      </c>
      <c r="K279">
        <v>59</v>
      </c>
      <c r="L279">
        <v>83</v>
      </c>
      <c r="M279">
        <v>36</v>
      </c>
      <c r="N279">
        <v>31</v>
      </c>
      <c r="O279">
        <v>50</v>
      </c>
      <c r="P279">
        <v>41</v>
      </c>
      <c r="Q279">
        <v>43</v>
      </c>
      <c r="R279">
        <v>48</v>
      </c>
      <c r="S279">
        <v>2</v>
      </c>
      <c r="T279">
        <v>44</v>
      </c>
      <c r="U279">
        <v>17</v>
      </c>
      <c r="V279">
        <v>27</v>
      </c>
      <c r="W279">
        <v>9</v>
      </c>
      <c r="X279">
        <v>33</v>
      </c>
      <c r="Y279">
        <v>54</v>
      </c>
      <c r="Z279">
        <v>13</v>
      </c>
      <c r="AA279">
        <v>8</v>
      </c>
      <c r="AB279">
        <v>13</v>
      </c>
      <c r="AC279">
        <v>51</v>
      </c>
      <c r="AD279">
        <v>37</v>
      </c>
      <c r="AE279">
        <v>13</v>
      </c>
      <c r="AF279">
        <v>12</v>
      </c>
      <c r="AG279">
        <v>9</v>
      </c>
      <c r="AH279">
        <v>56</v>
      </c>
      <c r="AI279">
        <v>2</v>
      </c>
      <c r="AJ279">
        <v>2</v>
      </c>
      <c r="AK279">
        <v>0</v>
      </c>
      <c r="AL279">
        <v>3</v>
      </c>
      <c r="AO279" s="19">
        <f t="shared" si="190"/>
        <v>45313.173611111109</v>
      </c>
      <c r="AP279" s="2">
        <f t="shared" si="191"/>
        <v>1.8304</v>
      </c>
      <c r="AQ279" s="2">
        <f t="shared" si="219"/>
        <v>2.8584000000000001</v>
      </c>
      <c r="AR279" s="2">
        <f t="shared" si="220"/>
        <v>10.054400000000001</v>
      </c>
      <c r="AS279" s="2">
        <f t="shared" si="221"/>
        <v>18.278400000000001</v>
      </c>
      <c r="AT279" s="2">
        <f t="shared" si="222"/>
        <v>13.6524</v>
      </c>
      <c r="AU279" s="2">
        <f t="shared" si="223"/>
        <v>5.4283999999999999</v>
      </c>
      <c r="AV279" s="2">
        <f t="shared" si="224"/>
        <v>8.5123999999999995</v>
      </c>
      <c r="AW279" s="2">
        <f t="shared" si="225"/>
        <v>9.5404</v>
      </c>
      <c r="AX279" s="2">
        <f t="shared" si="226"/>
        <v>8.5123999999999995</v>
      </c>
      <c r="AY279" s="2">
        <f t="shared" si="227"/>
        <v>32.156399999999998</v>
      </c>
      <c r="AZ279" s="2">
        <f t="shared" si="192"/>
        <v>44.492399999999996</v>
      </c>
      <c r="BA279" s="2">
        <f t="shared" si="193"/>
        <v>20.334400000000002</v>
      </c>
      <c r="BB279" s="2">
        <f t="shared" si="194"/>
        <v>17.764400000000002</v>
      </c>
      <c r="BC279" s="2">
        <f t="shared" si="195"/>
        <v>27.5304</v>
      </c>
      <c r="BD279" s="2">
        <f t="shared" si="196"/>
        <v>22.904400000000003</v>
      </c>
      <c r="BE279" s="2">
        <f t="shared" si="197"/>
        <v>23.932400000000001</v>
      </c>
      <c r="BF279" s="2">
        <f t="shared" si="198"/>
        <v>26.502400000000002</v>
      </c>
      <c r="BG279" s="2">
        <f t="shared" si="199"/>
        <v>2.8584000000000001</v>
      </c>
      <c r="BH279" s="2">
        <f t="shared" si="200"/>
        <v>24.446400000000001</v>
      </c>
      <c r="BI279" s="2">
        <f t="shared" si="201"/>
        <v>10.5684</v>
      </c>
      <c r="BJ279" s="2">
        <f t="shared" si="202"/>
        <v>15.708400000000001</v>
      </c>
      <c r="BK279" s="2">
        <f t="shared" si="203"/>
        <v>6.4564000000000004</v>
      </c>
      <c r="BL279" s="2">
        <f t="shared" si="204"/>
        <v>18.792400000000001</v>
      </c>
      <c r="BM279" s="2">
        <f t="shared" si="205"/>
        <v>29.586400000000001</v>
      </c>
      <c r="BN279" s="2">
        <f t="shared" si="206"/>
        <v>8.5123999999999995</v>
      </c>
      <c r="BO279" s="2">
        <f t="shared" si="207"/>
        <v>5.9424000000000001</v>
      </c>
      <c r="BP279" s="2">
        <f t="shared" si="208"/>
        <v>8.5123999999999995</v>
      </c>
      <c r="BQ279" s="2">
        <f t="shared" si="209"/>
        <v>28.044400000000003</v>
      </c>
      <c r="BR279" s="2">
        <f t="shared" si="210"/>
        <v>20.848400000000002</v>
      </c>
      <c r="BS279" s="2">
        <f t="shared" si="211"/>
        <v>8.5123999999999995</v>
      </c>
      <c r="BT279" s="2">
        <f t="shared" si="212"/>
        <v>7.9984000000000002</v>
      </c>
      <c r="BU279" s="2">
        <f t="shared" si="213"/>
        <v>6.4564000000000004</v>
      </c>
      <c r="BV279" s="2">
        <f t="shared" si="214"/>
        <v>30.6144</v>
      </c>
      <c r="BW279" s="2">
        <f t="shared" si="215"/>
        <v>2.8584000000000001</v>
      </c>
      <c r="BX279" s="2">
        <f t="shared" si="216"/>
        <v>2.8584000000000001</v>
      </c>
      <c r="BY279" s="2">
        <f t="shared" si="217"/>
        <v>1.8304</v>
      </c>
      <c r="BZ279" s="2">
        <f t="shared" si="218"/>
        <v>3.3723999999999998</v>
      </c>
      <c r="CA279" s="2"/>
      <c r="CB279" s="2"/>
      <c r="CC279" s="2"/>
      <c r="CD279" s="2"/>
      <c r="CE279" s="2"/>
      <c r="CF279" s="2"/>
      <c r="CG279" s="2"/>
      <c r="CH279" s="2"/>
      <c r="CI279" s="2"/>
      <c r="CJ279" s="2"/>
    </row>
    <row r="280" spans="1:88" hidden="1" x14ac:dyDescent="0.3">
      <c r="A280" s="1">
        <v>45313.180555555555</v>
      </c>
      <c r="B280">
        <v>1</v>
      </c>
      <c r="C280">
        <v>1</v>
      </c>
      <c r="D280">
        <v>15</v>
      </c>
      <c r="E280">
        <v>25</v>
      </c>
      <c r="F280">
        <v>65</v>
      </c>
      <c r="G280">
        <v>9</v>
      </c>
      <c r="H280">
        <v>17</v>
      </c>
      <c r="I280">
        <v>11</v>
      </c>
      <c r="J280">
        <v>19</v>
      </c>
      <c r="K280">
        <v>60</v>
      </c>
      <c r="L280">
        <v>46</v>
      </c>
      <c r="M280">
        <v>37</v>
      </c>
      <c r="N280">
        <v>31</v>
      </c>
      <c r="O280">
        <v>48</v>
      </c>
      <c r="P280">
        <v>43</v>
      </c>
      <c r="Q280">
        <v>40</v>
      </c>
      <c r="R280">
        <v>46</v>
      </c>
      <c r="S280">
        <v>2</v>
      </c>
      <c r="T280">
        <v>42</v>
      </c>
      <c r="U280">
        <v>17</v>
      </c>
      <c r="V280">
        <v>25</v>
      </c>
      <c r="W280">
        <v>9</v>
      </c>
      <c r="X280">
        <v>31</v>
      </c>
      <c r="Y280">
        <v>53</v>
      </c>
      <c r="Z280">
        <v>14</v>
      </c>
      <c r="AA280">
        <v>8</v>
      </c>
      <c r="AB280">
        <v>12</v>
      </c>
      <c r="AC280">
        <v>49</v>
      </c>
      <c r="AD280">
        <v>37</v>
      </c>
      <c r="AE280">
        <v>13</v>
      </c>
      <c r="AF280">
        <v>11</v>
      </c>
      <c r="AG280">
        <v>7</v>
      </c>
      <c r="AH280">
        <v>27</v>
      </c>
      <c r="AI280">
        <v>1</v>
      </c>
      <c r="AJ280">
        <v>1</v>
      </c>
      <c r="AK280">
        <v>1</v>
      </c>
      <c r="AL280">
        <v>0</v>
      </c>
      <c r="AO280" s="19">
        <f t="shared" si="190"/>
        <v>45313.180555555555</v>
      </c>
      <c r="AP280" s="2">
        <f t="shared" si="191"/>
        <v>2.3444000000000003</v>
      </c>
      <c r="AQ280" s="2">
        <f t="shared" si="219"/>
        <v>2.3444000000000003</v>
      </c>
      <c r="AR280" s="2">
        <f t="shared" si="220"/>
        <v>9.5404</v>
      </c>
      <c r="AS280" s="2">
        <f t="shared" si="221"/>
        <v>14.680399999999999</v>
      </c>
      <c r="AT280" s="2">
        <f t="shared" si="222"/>
        <v>35.240400000000001</v>
      </c>
      <c r="AU280" s="2">
        <f t="shared" si="223"/>
        <v>6.4564000000000004</v>
      </c>
      <c r="AV280" s="2">
        <f t="shared" si="224"/>
        <v>10.5684</v>
      </c>
      <c r="AW280" s="2">
        <f t="shared" si="225"/>
        <v>7.4843999999999999</v>
      </c>
      <c r="AX280" s="2">
        <f t="shared" si="226"/>
        <v>11.596399999999999</v>
      </c>
      <c r="AY280" s="2">
        <f t="shared" si="227"/>
        <v>32.670400000000001</v>
      </c>
      <c r="AZ280" s="2">
        <f t="shared" si="192"/>
        <v>25.474400000000003</v>
      </c>
      <c r="BA280" s="2">
        <f t="shared" si="193"/>
        <v>20.848400000000002</v>
      </c>
      <c r="BB280" s="2">
        <f t="shared" si="194"/>
        <v>17.764400000000002</v>
      </c>
      <c r="BC280" s="2">
        <f t="shared" si="195"/>
        <v>26.502400000000002</v>
      </c>
      <c r="BD280" s="2">
        <f t="shared" si="196"/>
        <v>23.932400000000001</v>
      </c>
      <c r="BE280" s="2">
        <f t="shared" si="197"/>
        <v>22.390400000000003</v>
      </c>
      <c r="BF280" s="2">
        <f t="shared" si="198"/>
        <v>25.474400000000003</v>
      </c>
      <c r="BG280" s="2">
        <f t="shared" si="199"/>
        <v>2.8584000000000001</v>
      </c>
      <c r="BH280" s="2">
        <f t="shared" si="200"/>
        <v>23.418400000000002</v>
      </c>
      <c r="BI280" s="2">
        <f t="shared" si="201"/>
        <v>10.5684</v>
      </c>
      <c r="BJ280" s="2">
        <f t="shared" si="202"/>
        <v>14.680399999999999</v>
      </c>
      <c r="BK280" s="2">
        <f t="shared" si="203"/>
        <v>6.4564000000000004</v>
      </c>
      <c r="BL280" s="2">
        <f t="shared" si="204"/>
        <v>17.764400000000002</v>
      </c>
      <c r="BM280" s="2">
        <f t="shared" si="205"/>
        <v>29.072400000000002</v>
      </c>
      <c r="BN280" s="2">
        <f t="shared" si="206"/>
        <v>9.0263999999999989</v>
      </c>
      <c r="BO280" s="2">
        <f t="shared" si="207"/>
        <v>5.9424000000000001</v>
      </c>
      <c r="BP280" s="2">
        <f t="shared" si="208"/>
        <v>7.9984000000000002</v>
      </c>
      <c r="BQ280" s="2">
        <f t="shared" si="209"/>
        <v>27.016400000000001</v>
      </c>
      <c r="BR280" s="2">
        <f t="shared" si="210"/>
        <v>20.848400000000002</v>
      </c>
      <c r="BS280" s="2">
        <f t="shared" si="211"/>
        <v>8.5123999999999995</v>
      </c>
      <c r="BT280" s="2">
        <f t="shared" si="212"/>
        <v>7.4843999999999999</v>
      </c>
      <c r="BU280" s="2">
        <f t="shared" si="213"/>
        <v>5.4283999999999999</v>
      </c>
      <c r="BV280" s="2">
        <f t="shared" si="214"/>
        <v>15.708400000000001</v>
      </c>
      <c r="BW280" s="2">
        <f t="shared" si="215"/>
        <v>2.3444000000000003</v>
      </c>
      <c r="BX280" s="2">
        <f t="shared" si="216"/>
        <v>2.3444000000000003</v>
      </c>
      <c r="BY280" s="2">
        <f t="shared" si="217"/>
        <v>2.3444000000000003</v>
      </c>
      <c r="BZ280" s="2">
        <f t="shared" si="218"/>
        <v>1.8304</v>
      </c>
      <c r="CA280" s="2"/>
      <c r="CB280" s="2"/>
      <c r="CC280" s="2"/>
      <c r="CD280" s="2"/>
      <c r="CE280" s="2"/>
      <c r="CF280" s="2"/>
      <c r="CG280" s="2"/>
      <c r="CH280" s="2"/>
      <c r="CI280" s="2"/>
      <c r="CJ280" s="2"/>
    </row>
    <row r="281" spans="1:88" hidden="1" x14ac:dyDescent="0.3">
      <c r="A281" s="1">
        <v>45313.1875</v>
      </c>
      <c r="B281">
        <v>1</v>
      </c>
      <c r="C281">
        <v>1</v>
      </c>
      <c r="D281">
        <v>19</v>
      </c>
      <c r="E281">
        <v>28</v>
      </c>
      <c r="F281">
        <v>31</v>
      </c>
      <c r="G281">
        <v>9</v>
      </c>
      <c r="H281">
        <v>17</v>
      </c>
      <c r="I281">
        <v>15</v>
      </c>
      <c r="J281">
        <v>22</v>
      </c>
      <c r="K281">
        <v>57</v>
      </c>
      <c r="L281">
        <v>67</v>
      </c>
      <c r="M281">
        <v>35</v>
      </c>
      <c r="N281">
        <v>33</v>
      </c>
      <c r="O281">
        <v>48</v>
      </c>
      <c r="P281">
        <v>48</v>
      </c>
      <c r="Q281">
        <v>38</v>
      </c>
      <c r="R281">
        <v>44</v>
      </c>
      <c r="S281">
        <v>3</v>
      </c>
      <c r="T281">
        <v>42</v>
      </c>
      <c r="U281">
        <v>18</v>
      </c>
      <c r="V281">
        <v>26</v>
      </c>
      <c r="W281">
        <v>10</v>
      </c>
      <c r="X281">
        <v>29</v>
      </c>
      <c r="Y281">
        <v>52</v>
      </c>
      <c r="Z281">
        <v>13</v>
      </c>
      <c r="AA281">
        <v>9</v>
      </c>
      <c r="AB281">
        <v>13</v>
      </c>
      <c r="AC281">
        <v>48</v>
      </c>
      <c r="AD281">
        <v>38</v>
      </c>
      <c r="AE281">
        <v>13</v>
      </c>
      <c r="AF281">
        <v>10</v>
      </c>
      <c r="AG281">
        <v>5</v>
      </c>
      <c r="AH281">
        <v>12</v>
      </c>
      <c r="AI281">
        <v>0</v>
      </c>
      <c r="AJ281">
        <v>0</v>
      </c>
      <c r="AK281">
        <v>0</v>
      </c>
      <c r="AL281">
        <v>0</v>
      </c>
      <c r="AO281" s="19">
        <f t="shared" si="190"/>
        <v>45313.1875</v>
      </c>
      <c r="AP281" s="2">
        <f t="shared" si="191"/>
        <v>2.3444000000000003</v>
      </c>
      <c r="AQ281" s="2">
        <f t="shared" si="219"/>
        <v>2.3444000000000003</v>
      </c>
      <c r="AR281" s="2">
        <f t="shared" si="220"/>
        <v>11.596399999999999</v>
      </c>
      <c r="AS281" s="2">
        <f t="shared" si="221"/>
        <v>16.2224</v>
      </c>
      <c r="AT281" s="2">
        <f t="shared" si="222"/>
        <v>17.764400000000002</v>
      </c>
      <c r="AU281" s="2">
        <f t="shared" si="223"/>
        <v>6.4564000000000004</v>
      </c>
      <c r="AV281" s="2">
        <f t="shared" si="224"/>
        <v>10.5684</v>
      </c>
      <c r="AW281" s="2">
        <f t="shared" si="225"/>
        <v>9.5404</v>
      </c>
      <c r="AX281" s="2">
        <f t="shared" si="226"/>
        <v>13.138400000000001</v>
      </c>
      <c r="AY281" s="2">
        <f t="shared" si="227"/>
        <v>31.128400000000003</v>
      </c>
      <c r="AZ281" s="2">
        <f t="shared" si="192"/>
        <v>36.2684</v>
      </c>
      <c r="BA281" s="2">
        <f t="shared" si="193"/>
        <v>19.820400000000003</v>
      </c>
      <c r="BB281" s="2">
        <f t="shared" si="194"/>
        <v>18.792400000000001</v>
      </c>
      <c r="BC281" s="2">
        <f t="shared" si="195"/>
        <v>26.502400000000002</v>
      </c>
      <c r="BD281" s="2">
        <f t="shared" si="196"/>
        <v>26.502400000000002</v>
      </c>
      <c r="BE281" s="2">
        <f t="shared" si="197"/>
        <v>21.362400000000001</v>
      </c>
      <c r="BF281" s="2">
        <f t="shared" si="198"/>
        <v>24.446400000000001</v>
      </c>
      <c r="BG281" s="2">
        <f t="shared" si="199"/>
        <v>3.3723999999999998</v>
      </c>
      <c r="BH281" s="2">
        <f t="shared" si="200"/>
        <v>23.418400000000002</v>
      </c>
      <c r="BI281" s="2">
        <f t="shared" si="201"/>
        <v>11.0824</v>
      </c>
      <c r="BJ281" s="2">
        <f t="shared" si="202"/>
        <v>15.194400000000002</v>
      </c>
      <c r="BK281" s="2">
        <f t="shared" si="203"/>
        <v>6.9704000000000006</v>
      </c>
      <c r="BL281" s="2">
        <f t="shared" si="204"/>
        <v>16.7364</v>
      </c>
      <c r="BM281" s="2">
        <f t="shared" si="205"/>
        <v>28.558400000000002</v>
      </c>
      <c r="BN281" s="2">
        <f t="shared" si="206"/>
        <v>8.5123999999999995</v>
      </c>
      <c r="BO281" s="2">
        <f t="shared" si="207"/>
        <v>6.4564000000000004</v>
      </c>
      <c r="BP281" s="2">
        <f t="shared" si="208"/>
        <v>8.5123999999999995</v>
      </c>
      <c r="BQ281" s="2">
        <f t="shared" si="209"/>
        <v>26.502400000000002</v>
      </c>
      <c r="BR281" s="2">
        <f t="shared" si="210"/>
        <v>21.362400000000001</v>
      </c>
      <c r="BS281" s="2">
        <f t="shared" si="211"/>
        <v>8.5123999999999995</v>
      </c>
      <c r="BT281" s="2">
        <f t="shared" si="212"/>
        <v>6.9704000000000006</v>
      </c>
      <c r="BU281" s="2">
        <f t="shared" si="213"/>
        <v>4.4004000000000003</v>
      </c>
      <c r="BV281" s="2">
        <f t="shared" si="214"/>
        <v>7.9984000000000002</v>
      </c>
      <c r="BW281" s="2">
        <f t="shared" si="215"/>
        <v>1.8304</v>
      </c>
      <c r="BX281" s="2">
        <f t="shared" si="216"/>
        <v>1.8304</v>
      </c>
      <c r="BY281" s="2">
        <f t="shared" si="217"/>
        <v>1.8304</v>
      </c>
      <c r="BZ281" s="2">
        <f t="shared" si="218"/>
        <v>1.8304</v>
      </c>
      <c r="CA281" s="2"/>
      <c r="CB281" s="2"/>
      <c r="CC281" s="2"/>
      <c r="CD281" s="2"/>
      <c r="CE281" s="2"/>
      <c r="CF281" s="2"/>
      <c r="CG281" s="2"/>
      <c r="CH281" s="2"/>
      <c r="CI281" s="2"/>
      <c r="CJ281" s="2"/>
    </row>
    <row r="282" spans="1:88" hidden="1" x14ac:dyDescent="0.3">
      <c r="A282" s="1">
        <v>45313.194444444445</v>
      </c>
      <c r="B282">
        <v>0</v>
      </c>
      <c r="C282">
        <v>9</v>
      </c>
      <c r="D282">
        <v>42</v>
      </c>
      <c r="E282">
        <v>35</v>
      </c>
      <c r="F282">
        <v>24</v>
      </c>
      <c r="G282">
        <v>9</v>
      </c>
      <c r="H282">
        <v>14</v>
      </c>
      <c r="I282">
        <v>24</v>
      </c>
      <c r="J282">
        <v>19</v>
      </c>
      <c r="K282">
        <v>57</v>
      </c>
      <c r="L282">
        <v>130</v>
      </c>
      <c r="M282">
        <v>37</v>
      </c>
      <c r="N282">
        <v>33</v>
      </c>
      <c r="O282">
        <v>52</v>
      </c>
      <c r="P282">
        <v>46</v>
      </c>
      <c r="Q282">
        <v>41</v>
      </c>
      <c r="R282">
        <v>44</v>
      </c>
      <c r="S282">
        <v>0</v>
      </c>
      <c r="T282">
        <v>41</v>
      </c>
      <c r="U282">
        <v>19</v>
      </c>
      <c r="V282">
        <v>25</v>
      </c>
      <c r="W282">
        <v>10</v>
      </c>
      <c r="X282">
        <v>30</v>
      </c>
      <c r="Y282">
        <v>53</v>
      </c>
      <c r="Z282">
        <v>14</v>
      </c>
      <c r="AA282">
        <v>9</v>
      </c>
      <c r="AB282">
        <v>26</v>
      </c>
      <c r="AC282">
        <v>47</v>
      </c>
      <c r="AD282">
        <v>39</v>
      </c>
      <c r="AE282">
        <v>12</v>
      </c>
      <c r="AF282">
        <v>10</v>
      </c>
      <c r="AG282">
        <v>5</v>
      </c>
      <c r="AH282">
        <v>21</v>
      </c>
      <c r="AI282">
        <v>1</v>
      </c>
      <c r="AJ282">
        <v>1</v>
      </c>
      <c r="AK282">
        <v>0</v>
      </c>
      <c r="AL282">
        <v>0</v>
      </c>
      <c r="AO282" s="19">
        <f t="shared" si="190"/>
        <v>45313.194444444445</v>
      </c>
      <c r="AP282" s="2">
        <f t="shared" si="191"/>
        <v>1.8304</v>
      </c>
      <c r="AQ282" s="2">
        <f t="shared" si="219"/>
        <v>6.4564000000000004</v>
      </c>
      <c r="AR282" s="2">
        <f t="shared" si="220"/>
        <v>23.418400000000002</v>
      </c>
      <c r="AS282" s="2">
        <f t="shared" si="221"/>
        <v>19.820400000000003</v>
      </c>
      <c r="AT282" s="2">
        <f t="shared" si="222"/>
        <v>14.166399999999999</v>
      </c>
      <c r="AU282" s="2">
        <f t="shared" si="223"/>
        <v>6.4564000000000004</v>
      </c>
      <c r="AV282" s="2">
        <f t="shared" si="224"/>
        <v>9.0263999999999989</v>
      </c>
      <c r="AW282" s="2">
        <f t="shared" si="225"/>
        <v>14.166399999999999</v>
      </c>
      <c r="AX282" s="2">
        <f t="shared" si="226"/>
        <v>11.596399999999999</v>
      </c>
      <c r="AY282" s="2">
        <f t="shared" si="227"/>
        <v>31.128400000000003</v>
      </c>
      <c r="AZ282" s="2">
        <f t="shared" si="192"/>
        <v>68.650400000000005</v>
      </c>
      <c r="BA282" s="2">
        <f t="shared" si="193"/>
        <v>20.848400000000002</v>
      </c>
      <c r="BB282" s="2">
        <f t="shared" si="194"/>
        <v>18.792400000000001</v>
      </c>
      <c r="BC282" s="2">
        <f t="shared" si="195"/>
        <v>28.558400000000002</v>
      </c>
      <c r="BD282" s="2">
        <f t="shared" si="196"/>
        <v>25.474400000000003</v>
      </c>
      <c r="BE282" s="2">
        <f t="shared" si="197"/>
        <v>22.904400000000003</v>
      </c>
      <c r="BF282" s="2">
        <f t="shared" si="198"/>
        <v>24.446400000000001</v>
      </c>
      <c r="BG282" s="2">
        <f t="shared" si="199"/>
        <v>1.8304</v>
      </c>
      <c r="BH282" s="2">
        <f t="shared" si="200"/>
        <v>22.904400000000003</v>
      </c>
      <c r="BI282" s="2">
        <f t="shared" si="201"/>
        <v>11.596399999999999</v>
      </c>
      <c r="BJ282" s="2">
        <f t="shared" si="202"/>
        <v>14.680399999999999</v>
      </c>
      <c r="BK282" s="2">
        <f t="shared" si="203"/>
        <v>6.9704000000000006</v>
      </c>
      <c r="BL282" s="2">
        <f t="shared" si="204"/>
        <v>17.250399999999999</v>
      </c>
      <c r="BM282" s="2">
        <f t="shared" si="205"/>
        <v>29.072400000000002</v>
      </c>
      <c r="BN282" s="2">
        <f t="shared" si="206"/>
        <v>9.0263999999999989</v>
      </c>
      <c r="BO282" s="2">
        <f t="shared" si="207"/>
        <v>6.4564000000000004</v>
      </c>
      <c r="BP282" s="2">
        <f t="shared" si="208"/>
        <v>15.194400000000002</v>
      </c>
      <c r="BQ282" s="2">
        <f t="shared" si="209"/>
        <v>25.988400000000002</v>
      </c>
      <c r="BR282" s="2">
        <f t="shared" si="210"/>
        <v>21.8764</v>
      </c>
      <c r="BS282" s="2">
        <f t="shared" si="211"/>
        <v>7.9984000000000002</v>
      </c>
      <c r="BT282" s="2">
        <f t="shared" si="212"/>
        <v>6.9704000000000006</v>
      </c>
      <c r="BU282" s="2">
        <f t="shared" si="213"/>
        <v>4.4004000000000003</v>
      </c>
      <c r="BV282" s="2">
        <f t="shared" si="214"/>
        <v>12.624400000000001</v>
      </c>
      <c r="BW282" s="2">
        <f t="shared" si="215"/>
        <v>2.3444000000000003</v>
      </c>
      <c r="BX282" s="2">
        <f t="shared" si="216"/>
        <v>2.3444000000000003</v>
      </c>
      <c r="BY282" s="2">
        <f t="shared" si="217"/>
        <v>1.8304</v>
      </c>
      <c r="BZ282" s="2">
        <f t="shared" si="218"/>
        <v>1.8304</v>
      </c>
      <c r="CA282" s="2"/>
      <c r="CB282" s="2"/>
      <c r="CC282" s="2"/>
      <c r="CD282" s="2"/>
      <c r="CE282" s="2"/>
      <c r="CF282" s="2"/>
      <c r="CG282" s="2"/>
      <c r="CH282" s="2"/>
      <c r="CI282" s="2"/>
      <c r="CJ282" s="2"/>
    </row>
    <row r="283" spans="1:88" hidden="1" x14ac:dyDescent="0.3">
      <c r="A283" s="1">
        <v>45313.201388888891</v>
      </c>
      <c r="B283">
        <v>0</v>
      </c>
      <c r="C283">
        <v>4</v>
      </c>
      <c r="D283">
        <v>27</v>
      </c>
      <c r="E283">
        <v>33</v>
      </c>
      <c r="F283">
        <v>23</v>
      </c>
      <c r="G283">
        <v>18</v>
      </c>
      <c r="H283">
        <v>13</v>
      </c>
      <c r="I283">
        <v>29</v>
      </c>
      <c r="J283">
        <v>23</v>
      </c>
      <c r="K283">
        <v>58</v>
      </c>
      <c r="L283">
        <v>93</v>
      </c>
      <c r="M283">
        <v>36</v>
      </c>
      <c r="N283">
        <v>35</v>
      </c>
      <c r="O283">
        <v>54</v>
      </c>
      <c r="P283">
        <v>46</v>
      </c>
      <c r="Q283">
        <v>41</v>
      </c>
      <c r="R283">
        <v>46</v>
      </c>
      <c r="S283">
        <v>1</v>
      </c>
      <c r="T283">
        <v>38</v>
      </c>
      <c r="U283">
        <v>20</v>
      </c>
      <c r="V283">
        <v>23</v>
      </c>
      <c r="W283">
        <v>11</v>
      </c>
      <c r="X283">
        <v>27</v>
      </c>
      <c r="Y283">
        <v>52</v>
      </c>
      <c r="Z283">
        <v>12</v>
      </c>
      <c r="AA283">
        <v>8</v>
      </c>
      <c r="AB283">
        <v>33</v>
      </c>
      <c r="AC283">
        <v>45</v>
      </c>
      <c r="AD283">
        <v>42</v>
      </c>
      <c r="AE283">
        <v>11</v>
      </c>
      <c r="AF283">
        <v>11</v>
      </c>
      <c r="AG283">
        <v>7</v>
      </c>
      <c r="AH283">
        <v>40</v>
      </c>
      <c r="AI283">
        <v>0</v>
      </c>
      <c r="AJ283">
        <v>0</v>
      </c>
      <c r="AK283">
        <v>0</v>
      </c>
      <c r="AL283">
        <v>1</v>
      </c>
      <c r="AO283" s="19">
        <f t="shared" si="190"/>
        <v>45313.201388888891</v>
      </c>
      <c r="AP283" s="2">
        <f t="shared" si="191"/>
        <v>1.8304</v>
      </c>
      <c r="AQ283" s="2">
        <f t="shared" si="219"/>
        <v>3.8864000000000001</v>
      </c>
      <c r="AR283" s="2">
        <f t="shared" si="220"/>
        <v>15.708400000000001</v>
      </c>
      <c r="AS283" s="2">
        <f t="shared" si="221"/>
        <v>18.792400000000001</v>
      </c>
      <c r="AT283" s="2">
        <f t="shared" si="222"/>
        <v>13.6524</v>
      </c>
      <c r="AU283" s="2">
        <f t="shared" si="223"/>
        <v>11.0824</v>
      </c>
      <c r="AV283" s="2">
        <f t="shared" si="224"/>
        <v>8.5123999999999995</v>
      </c>
      <c r="AW283" s="2">
        <f t="shared" si="225"/>
        <v>16.7364</v>
      </c>
      <c r="AX283" s="2">
        <f t="shared" si="226"/>
        <v>13.6524</v>
      </c>
      <c r="AY283" s="2">
        <f t="shared" si="227"/>
        <v>31.642400000000002</v>
      </c>
      <c r="AZ283" s="2">
        <f t="shared" si="192"/>
        <v>49.632399999999997</v>
      </c>
      <c r="BA283" s="2">
        <f t="shared" si="193"/>
        <v>20.334400000000002</v>
      </c>
      <c r="BB283" s="2">
        <f t="shared" si="194"/>
        <v>19.820400000000003</v>
      </c>
      <c r="BC283" s="2">
        <f t="shared" si="195"/>
        <v>29.586400000000001</v>
      </c>
      <c r="BD283" s="2">
        <f t="shared" si="196"/>
        <v>25.474400000000003</v>
      </c>
      <c r="BE283" s="2">
        <f t="shared" si="197"/>
        <v>22.904400000000003</v>
      </c>
      <c r="BF283" s="2">
        <f t="shared" si="198"/>
        <v>25.474400000000003</v>
      </c>
      <c r="BG283" s="2">
        <f t="shared" si="199"/>
        <v>2.3444000000000003</v>
      </c>
      <c r="BH283" s="2">
        <f t="shared" si="200"/>
        <v>21.362400000000001</v>
      </c>
      <c r="BI283" s="2">
        <f t="shared" si="201"/>
        <v>12.110400000000002</v>
      </c>
      <c r="BJ283" s="2">
        <f t="shared" si="202"/>
        <v>13.6524</v>
      </c>
      <c r="BK283" s="2">
        <f t="shared" si="203"/>
        <v>7.4843999999999999</v>
      </c>
      <c r="BL283" s="2">
        <f t="shared" si="204"/>
        <v>15.708400000000001</v>
      </c>
      <c r="BM283" s="2">
        <f t="shared" si="205"/>
        <v>28.558400000000002</v>
      </c>
      <c r="BN283" s="2">
        <f t="shared" si="206"/>
        <v>7.9984000000000002</v>
      </c>
      <c r="BO283" s="2">
        <f t="shared" si="207"/>
        <v>5.9424000000000001</v>
      </c>
      <c r="BP283" s="2">
        <f t="shared" si="208"/>
        <v>18.792400000000001</v>
      </c>
      <c r="BQ283" s="2">
        <f t="shared" si="209"/>
        <v>24.9604</v>
      </c>
      <c r="BR283" s="2">
        <f t="shared" si="210"/>
        <v>23.418400000000002</v>
      </c>
      <c r="BS283" s="2">
        <f t="shared" si="211"/>
        <v>7.4843999999999999</v>
      </c>
      <c r="BT283" s="2">
        <f t="shared" si="212"/>
        <v>7.4843999999999999</v>
      </c>
      <c r="BU283" s="2">
        <f t="shared" si="213"/>
        <v>5.4283999999999999</v>
      </c>
      <c r="BV283" s="2">
        <f t="shared" si="214"/>
        <v>22.390400000000003</v>
      </c>
      <c r="BW283" s="2">
        <f t="shared" si="215"/>
        <v>1.8304</v>
      </c>
      <c r="BX283" s="2">
        <f t="shared" si="216"/>
        <v>1.8304</v>
      </c>
      <c r="BY283" s="2">
        <f t="shared" si="217"/>
        <v>1.8304</v>
      </c>
      <c r="BZ283" s="2">
        <f t="shared" si="218"/>
        <v>2.3444000000000003</v>
      </c>
      <c r="CA283" s="2"/>
      <c r="CB283" s="2"/>
      <c r="CC283" s="2"/>
      <c r="CD283" s="2"/>
      <c r="CE283" s="2"/>
      <c r="CF283" s="2"/>
      <c r="CG283" s="2"/>
      <c r="CH283" s="2"/>
      <c r="CI283" s="2"/>
      <c r="CJ283" s="2"/>
    </row>
    <row r="284" spans="1:88" hidden="1" x14ac:dyDescent="0.3">
      <c r="A284" s="1">
        <v>45313.208333333336</v>
      </c>
      <c r="B284">
        <v>1</v>
      </c>
      <c r="C284">
        <v>3</v>
      </c>
      <c r="D284">
        <v>25</v>
      </c>
      <c r="E284">
        <v>32</v>
      </c>
      <c r="F284">
        <v>28</v>
      </c>
      <c r="G284">
        <v>21</v>
      </c>
      <c r="H284">
        <v>14</v>
      </c>
      <c r="I284">
        <v>79</v>
      </c>
      <c r="J284">
        <v>22</v>
      </c>
      <c r="K284">
        <v>60</v>
      </c>
      <c r="L284">
        <v>102</v>
      </c>
      <c r="M284">
        <v>38</v>
      </c>
      <c r="N284">
        <v>34</v>
      </c>
      <c r="O284">
        <v>55</v>
      </c>
      <c r="P284">
        <v>42</v>
      </c>
      <c r="Q284">
        <v>44</v>
      </c>
      <c r="R284">
        <v>44</v>
      </c>
      <c r="S284">
        <v>1</v>
      </c>
      <c r="T284">
        <v>40</v>
      </c>
      <c r="U284">
        <v>20</v>
      </c>
      <c r="V284">
        <v>23</v>
      </c>
      <c r="W284">
        <v>11</v>
      </c>
      <c r="X284">
        <v>30</v>
      </c>
      <c r="Y284">
        <v>52</v>
      </c>
      <c r="Z284">
        <v>13</v>
      </c>
      <c r="AA284">
        <v>9</v>
      </c>
      <c r="AB284">
        <v>28</v>
      </c>
      <c r="AC284">
        <v>47</v>
      </c>
      <c r="AD284">
        <v>42</v>
      </c>
      <c r="AE284">
        <v>11</v>
      </c>
      <c r="AF284">
        <v>11</v>
      </c>
      <c r="AG284">
        <v>5</v>
      </c>
      <c r="AH284">
        <v>6</v>
      </c>
      <c r="AI284">
        <v>1</v>
      </c>
      <c r="AJ284">
        <v>1</v>
      </c>
      <c r="AK284">
        <v>1</v>
      </c>
      <c r="AL284">
        <v>1</v>
      </c>
      <c r="AO284" s="19">
        <f t="shared" si="190"/>
        <v>45313.208333333336</v>
      </c>
      <c r="AP284" s="2">
        <f t="shared" si="191"/>
        <v>2.3444000000000003</v>
      </c>
      <c r="AQ284" s="2">
        <f t="shared" si="219"/>
        <v>3.3723999999999998</v>
      </c>
      <c r="AR284" s="2">
        <f t="shared" si="220"/>
        <v>14.680399999999999</v>
      </c>
      <c r="AS284" s="2">
        <f t="shared" si="221"/>
        <v>18.278400000000001</v>
      </c>
      <c r="AT284" s="2">
        <f t="shared" si="222"/>
        <v>16.2224</v>
      </c>
      <c r="AU284" s="2">
        <f t="shared" si="223"/>
        <v>12.624400000000001</v>
      </c>
      <c r="AV284" s="2">
        <f t="shared" si="224"/>
        <v>9.0263999999999989</v>
      </c>
      <c r="AW284" s="2">
        <f t="shared" si="225"/>
        <v>42.436399999999999</v>
      </c>
      <c r="AX284" s="2">
        <f t="shared" si="226"/>
        <v>13.138400000000001</v>
      </c>
      <c r="AY284" s="2">
        <f t="shared" si="227"/>
        <v>32.670400000000001</v>
      </c>
      <c r="AZ284" s="2">
        <f t="shared" si="192"/>
        <v>54.258400000000002</v>
      </c>
      <c r="BA284" s="2">
        <f t="shared" si="193"/>
        <v>21.362400000000001</v>
      </c>
      <c r="BB284" s="2">
        <f t="shared" si="194"/>
        <v>19.3064</v>
      </c>
      <c r="BC284" s="2">
        <f t="shared" si="195"/>
        <v>30.1004</v>
      </c>
      <c r="BD284" s="2">
        <f t="shared" si="196"/>
        <v>23.418400000000002</v>
      </c>
      <c r="BE284" s="2">
        <f t="shared" si="197"/>
        <v>24.446400000000001</v>
      </c>
      <c r="BF284" s="2">
        <f t="shared" si="198"/>
        <v>24.446400000000001</v>
      </c>
      <c r="BG284" s="2">
        <f t="shared" si="199"/>
        <v>2.3444000000000003</v>
      </c>
      <c r="BH284" s="2">
        <f t="shared" si="200"/>
        <v>22.390400000000003</v>
      </c>
      <c r="BI284" s="2">
        <f t="shared" si="201"/>
        <v>12.110400000000002</v>
      </c>
      <c r="BJ284" s="2">
        <f t="shared" si="202"/>
        <v>13.6524</v>
      </c>
      <c r="BK284" s="2">
        <f t="shared" si="203"/>
        <v>7.4843999999999999</v>
      </c>
      <c r="BL284" s="2">
        <f t="shared" si="204"/>
        <v>17.250399999999999</v>
      </c>
      <c r="BM284" s="2">
        <f t="shared" si="205"/>
        <v>28.558400000000002</v>
      </c>
      <c r="BN284" s="2">
        <f t="shared" si="206"/>
        <v>8.5123999999999995</v>
      </c>
      <c r="BO284" s="2">
        <f t="shared" si="207"/>
        <v>6.4564000000000004</v>
      </c>
      <c r="BP284" s="2">
        <f t="shared" si="208"/>
        <v>16.2224</v>
      </c>
      <c r="BQ284" s="2">
        <f t="shared" si="209"/>
        <v>25.988400000000002</v>
      </c>
      <c r="BR284" s="2">
        <f t="shared" si="210"/>
        <v>23.418400000000002</v>
      </c>
      <c r="BS284" s="2">
        <f t="shared" si="211"/>
        <v>7.4843999999999999</v>
      </c>
      <c r="BT284" s="2">
        <f t="shared" si="212"/>
        <v>7.4843999999999999</v>
      </c>
      <c r="BU284" s="2">
        <f t="shared" si="213"/>
        <v>4.4004000000000003</v>
      </c>
      <c r="BV284" s="2">
        <f t="shared" si="214"/>
        <v>4.9144000000000005</v>
      </c>
      <c r="BW284" s="2">
        <f t="shared" si="215"/>
        <v>2.3444000000000003</v>
      </c>
      <c r="BX284" s="2">
        <f t="shared" si="216"/>
        <v>2.3444000000000003</v>
      </c>
      <c r="BY284" s="2">
        <f t="shared" si="217"/>
        <v>2.3444000000000003</v>
      </c>
      <c r="BZ284" s="2">
        <f t="shared" si="218"/>
        <v>2.3444000000000003</v>
      </c>
      <c r="CA284" s="2"/>
      <c r="CB284" s="2"/>
      <c r="CC284" s="2"/>
      <c r="CD284" s="2"/>
      <c r="CE284" s="2"/>
      <c r="CF284" s="2"/>
      <c r="CG284" s="2"/>
      <c r="CH284" s="2"/>
      <c r="CI284" s="2"/>
      <c r="CJ284" s="2"/>
    </row>
    <row r="285" spans="1:88" hidden="1" x14ac:dyDescent="0.3">
      <c r="A285" s="1">
        <v>45313.215277777781</v>
      </c>
      <c r="B285">
        <v>0</v>
      </c>
      <c r="C285">
        <v>3</v>
      </c>
      <c r="D285">
        <v>23</v>
      </c>
      <c r="E285">
        <v>24</v>
      </c>
      <c r="F285">
        <v>27</v>
      </c>
      <c r="G285">
        <v>22</v>
      </c>
      <c r="H285">
        <v>21</v>
      </c>
      <c r="I285">
        <v>71</v>
      </c>
      <c r="J285">
        <v>25</v>
      </c>
      <c r="K285">
        <v>61</v>
      </c>
      <c r="L285">
        <v>98</v>
      </c>
      <c r="M285">
        <v>41</v>
      </c>
      <c r="N285">
        <v>39</v>
      </c>
      <c r="O285">
        <v>55</v>
      </c>
      <c r="P285">
        <v>39</v>
      </c>
      <c r="Q285">
        <v>44</v>
      </c>
      <c r="R285">
        <v>42</v>
      </c>
      <c r="S285">
        <v>2</v>
      </c>
      <c r="T285">
        <v>40</v>
      </c>
      <c r="U285">
        <v>22</v>
      </c>
      <c r="V285">
        <v>25</v>
      </c>
      <c r="W285">
        <v>12</v>
      </c>
      <c r="X285">
        <v>27</v>
      </c>
      <c r="Y285">
        <v>53</v>
      </c>
      <c r="Z285">
        <v>14</v>
      </c>
      <c r="AA285">
        <v>9</v>
      </c>
      <c r="AB285">
        <v>23</v>
      </c>
      <c r="AC285">
        <v>46</v>
      </c>
      <c r="AD285">
        <v>43</v>
      </c>
      <c r="AE285">
        <v>13</v>
      </c>
      <c r="AF285">
        <v>11</v>
      </c>
      <c r="AG285">
        <v>3</v>
      </c>
      <c r="AH285">
        <v>36</v>
      </c>
      <c r="AI285">
        <v>0</v>
      </c>
      <c r="AJ285">
        <v>1</v>
      </c>
      <c r="AK285">
        <v>0</v>
      </c>
      <c r="AL285">
        <v>1</v>
      </c>
      <c r="AO285" s="19">
        <f t="shared" si="190"/>
        <v>45313.215277777781</v>
      </c>
      <c r="AP285" s="2">
        <f t="shared" si="191"/>
        <v>1.8304</v>
      </c>
      <c r="AQ285" s="2">
        <f t="shared" si="219"/>
        <v>3.3723999999999998</v>
      </c>
      <c r="AR285" s="2">
        <f t="shared" si="220"/>
        <v>13.6524</v>
      </c>
      <c r="AS285" s="2">
        <f t="shared" si="221"/>
        <v>14.166399999999999</v>
      </c>
      <c r="AT285" s="2">
        <f t="shared" si="222"/>
        <v>15.708400000000001</v>
      </c>
      <c r="AU285" s="2">
        <f t="shared" si="223"/>
        <v>13.138400000000001</v>
      </c>
      <c r="AV285" s="2">
        <f t="shared" si="224"/>
        <v>12.624400000000001</v>
      </c>
      <c r="AW285" s="2">
        <f t="shared" si="225"/>
        <v>38.324399999999997</v>
      </c>
      <c r="AX285" s="2">
        <f t="shared" si="226"/>
        <v>14.680399999999999</v>
      </c>
      <c r="AY285" s="2">
        <f t="shared" si="227"/>
        <v>33.184399999999997</v>
      </c>
      <c r="AZ285" s="2">
        <f t="shared" si="192"/>
        <v>52.202399999999997</v>
      </c>
      <c r="BA285" s="2">
        <f t="shared" si="193"/>
        <v>22.904400000000003</v>
      </c>
      <c r="BB285" s="2">
        <f t="shared" si="194"/>
        <v>21.8764</v>
      </c>
      <c r="BC285" s="2">
        <f t="shared" si="195"/>
        <v>30.1004</v>
      </c>
      <c r="BD285" s="2">
        <f t="shared" si="196"/>
        <v>21.8764</v>
      </c>
      <c r="BE285" s="2">
        <f t="shared" si="197"/>
        <v>24.446400000000001</v>
      </c>
      <c r="BF285" s="2">
        <f t="shared" si="198"/>
        <v>23.418400000000002</v>
      </c>
      <c r="BG285" s="2">
        <f t="shared" si="199"/>
        <v>2.8584000000000001</v>
      </c>
      <c r="BH285" s="2">
        <f t="shared" si="200"/>
        <v>22.390400000000003</v>
      </c>
      <c r="BI285" s="2">
        <f t="shared" si="201"/>
        <v>13.138400000000001</v>
      </c>
      <c r="BJ285" s="2">
        <f t="shared" si="202"/>
        <v>14.680399999999999</v>
      </c>
      <c r="BK285" s="2">
        <f t="shared" si="203"/>
        <v>7.9984000000000002</v>
      </c>
      <c r="BL285" s="2">
        <f t="shared" si="204"/>
        <v>15.708400000000001</v>
      </c>
      <c r="BM285" s="2">
        <f t="shared" si="205"/>
        <v>29.072400000000002</v>
      </c>
      <c r="BN285" s="2">
        <f t="shared" si="206"/>
        <v>9.0263999999999989</v>
      </c>
      <c r="BO285" s="2">
        <f t="shared" si="207"/>
        <v>6.4564000000000004</v>
      </c>
      <c r="BP285" s="2">
        <f t="shared" si="208"/>
        <v>13.6524</v>
      </c>
      <c r="BQ285" s="2">
        <f t="shared" si="209"/>
        <v>25.474400000000003</v>
      </c>
      <c r="BR285" s="2">
        <f t="shared" si="210"/>
        <v>23.932400000000001</v>
      </c>
      <c r="BS285" s="2">
        <f t="shared" si="211"/>
        <v>8.5123999999999995</v>
      </c>
      <c r="BT285" s="2">
        <f t="shared" si="212"/>
        <v>7.4843999999999999</v>
      </c>
      <c r="BU285" s="2">
        <f t="shared" si="213"/>
        <v>3.3723999999999998</v>
      </c>
      <c r="BV285" s="2">
        <f t="shared" si="214"/>
        <v>20.334400000000002</v>
      </c>
      <c r="BW285" s="2">
        <f t="shared" si="215"/>
        <v>1.8304</v>
      </c>
      <c r="BX285" s="2">
        <f t="shared" si="216"/>
        <v>2.3444000000000003</v>
      </c>
      <c r="BY285" s="2">
        <f t="shared" si="217"/>
        <v>1.8304</v>
      </c>
      <c r="BZ285" s="2">
        <f t="shared" si="218"/>
        <v>2.3444000000000003</v>
      </c>
      <c r="CA285" s="2"/>
      <c r="CB285" s="2"/>
      <c r="CC285" s="2"/>
      <c r="CD285" s="2"/>
      <c r="CE285" s="2"/>
      <c r="CF285" s="2"/>
      <c r="CG285" s="2"/>
      <c r="CH285" s="2"/>
      <c r="CI285" s="2"/>
      <c r="CJ285" s="2"/>
    </row>
    <row r="286" spans="1:88" hidden="1" x14ac:dyDescent="0.3">
      <c r="A286" s="1">
        <v>45313.222222222219</v>
      </c>
      <c r="B286">
        <v>0</v>
      </c>
      <c r="C286">
        <v>5</v>
      </c>
      <c r="D286">
        <v>25</v>
      </c>
      <c r="E286">
        <v>19</v>
      </c>
      <c r="F286">
        <v>29</v>
      </c>
      <c r="G286">
        <v>23</v>
      </c>
      <c r="H286">
        <v>23</v>
      </c>
      <c r="I286">
        <v>62</v>
      </c>
      <c r="J286">
        <v>15</v>
      </c>
      <c r="K286">
        <v>62</v>
      </c>
      <c r="L286">
        <v>67</v>
      </c>
      <c r="M286">
        <v>44</v>
      </c>
      <c r="N286">
        <v>39</v>
      </c>
      <c r="O286">
        <v>55</v>
      </c>
      <c r="P286">
        <v>42</v>
      </c>
      <c r="Q286">
        <v>43</v>
      </c>
      <c r="R286">
        <v>44</v>
      </c>
      <c r="S286">
        <v>1</v>
      </c>
      <c r="T286">
        <v>41</v>
      </c>
      <c r="U286">
        <v>22</v>
      </c>
      <c r="V286">
        <v>23</v>
      </c>
      <c r="W286">
        <v>12</v>
      </c>
      <c r="X286">
        <v>29</v>
      </c>
      <c r="Y286">
        <v>49</v>
      </c>
      <c r="Z286">
        <v>13</v>
      </c>
      <c r="AA286">
        <v>9</v>
      </c>
      <c r="AB286">
        <v>26</v>
      </c>
      <c r="AC286">
        <v>44</v>
      </c>
      <c r="AD286">
        <v>40</v>
      </c>
      <c r="AE286">
        <v>12</v>
      </c>
      <c r="AF286">
        <v>12</v>
      </c>
      <c r="AG286">
        <v>1</v>
      </c>
      <c r="AH286">
        <v>57</v>
      </c>
      <c r="AI286">
        <v>2</v>
      </c>
      <c r="AJ286">
        <v>1</v>
      </c>
      <c r="AK286">
        <v>1</v>
      </c>
      <c r="AL286">
        <v>1</v>
      </c>
      <c r="AO286" s="19">
        <f t="shared" si="190"/>
        <v>45313.222222222219</v>
      </c>
      <c r="AP286" s="2">
        <f t="shared" si="191"/>
        <v>1.8304</v>
      </c>
      <c r="AQ286" s="2">
        <f t="shared" si="219"/>
        <v>4.4004000000000003</v>
      </c>
      <c r="AR286" s="2">
        <f t="shared" si="220"/>
        <v>14.680399999999999</v>
      </c>
      <c r="AS286" s="2">
        <f t="shared" si="221"/>
        <v>11.596399999999999</v>
      </c>
      <c r="AT286" s="2">
        <f t="shared" si="222"/>
        <v>16.7364</v>
      </c>
      <c r="AU286" s="2">
        <f t="shared" si="223"/>
        <v>13.6524</v>
      </c>
      <c r="AV286" s="2">
        <f t="shared" si="224"/>
        <v>13.6524</v>
      </c>
      <c r="AW286" s="2">
        <f t="shared" si="225"/>
        <v>33.698399999999999</v>
      </c>
      <c r="AX286" s="2">
        <f t="shared" si="226"/>
        <v>9.5404</v>
      </c>
      <c r="AY286" s="2">
        <f t="shared" si="227"/>
        <v>33.698399999999999</v>
      </c>
      <c r="AZ286" s="2">
        <f t="shared" si="192"/>
        <v>36.2684</v>
      </c>
      <c r="BA286" s="2">
        <f t="shared" si="193"/>
        <v>24.446400000000001</v>
      </c>
      <c r="BB286" s="2">
        <f t="shared" si="194"/>
        <v>21.8764</v>
      </c>
      <c r="BC286" s="2">
        <f t="shared" si="195"/>
        <v>30.1004</v>
      </c>
      <c r="BD286" s="2">
        <f t="shared" si="196"/>
        <v>23.418400000000002</v>
      </c>
      <c r="BE286" s="2">
        <f t="shared" si="197"/>
        <v>23.932400000000001</v>
      </c>
      <c r="BF286" s="2">
        <f t="shared" si="198"/>
        <v>24.446400000000001</v>
      </c>
      <c r="BG286" s="2">
        <f t="shared" si="199"/>
        <v>2.3444000000000003</v>
      </c>
      <c r="BH286" s="2">
        <f t="shared" si="200"/>
        <v>22.904400000000003</v>
      </c>
      <c r="BI286" s="2">
        <f t="shared" si="201"/>
        <v>13.138400000000001</v>
      </c>
      <c r="BJ286" s="2">
        <f t="shared" si="202"/>
        <v>13.6524</v>
      </c>
      <c r="BK286" s="2">
        <f t="shared" si="203"/>
        <v>7.9984000000000002</v>
      </c>
      <c r="BL286" s="2">
        <f t="shared" si="204"/>
        <v>16.7364</v>
      </c>
      <c r="BM286" s="2">
        <f t="shared" si="205"/>
        <v>27.016400000000001</v>
      </c>
      <c r="BN286" s="2">
        <f t="shared" si="206"/>
        <v>8.5123999999999995</v>
      </c>
      <c r="BO286" s="2">
        <f t="shared" si="207"/>
        <v>6.4564000000000004</v>
      </c>
      <c r="BP286" s="2">
        <f t="shared" si="208"/>
        <v>15.194400000000002</v>
      </c>
      <c r="BQ286" s="2">
        <f t="shared" si="209"/>
        <v>24.446400000000001</v>
      </c>
      <c r="BR286" s="2">
        <f t="shared" si="210"/>
        <v>22.390400000000003</v>
      </c>
      <c r="BS286" s="2">
        <f t="shared" si="211"/>
        <v>7.9984000000000002</v>
      </c>
      <c r="BT286" s="2">
        <f t="shared" si="212"/>
        <v>7.9984000000000002</v>
      </c>
      <c r="BU286" s="2">
        <f t="shared" si="213"/>
        <v>2.3444000000000003</v>
      </c>
      <c r="BV286" s="2">
        <f t="shared" si="214"/>
        <v>31.128400000000003</v>
      </c>
      <c r="BW286" s="2">
        <f t="shared" si="215"/>
        <v>2.8584000000000001</v>
      </c>
      <c r="BX286" s="2">
        <f t="shared" si="216"/>
        <v>2.3444000000000003</v>
      </c>
      <c r="BY286" s="2">
        <f t="shared" si="217"/>
        <v>2.3444000000000003</v>
      </c>
      <c r="BZ286" s="2">
        <f t="shared" si="218"/>
        <v>2.3444000000000003</v>
      </c>
      <c r="CA286" s="2"/>
      <c r="CB286" s="2"/>
      <c r="CC286" s="2"/>
      <c r="CD286" s="2"/>
      <c r="CE286" s="2"/>
      <c r="CF286" s="2"/>
      <c r="CG286" s="2"/>
      <c r="CH286" s="2"/>
      <c r="CI286" s="2"/>
      <c r="CJ286" s="2"/>
    </row>
    <row r="287" spans="1:88" hidden="1" x14ac:dyDescent="0.3">
      <c r="A287" s="1">
        <v>45313.229166666664</v>
      </c>
      <c r="B287">
        <v>4</v>
      </c>
      <c r="C287">
        <v>3</v>
      </c>
      <c r="D287">
        <v>25</v>
      </c>
      <c r="E287">
        <v>32</v>
      </c>
      <c r="F287">
        <v>29</v>
      </c>
      <c r="G287">
        <v>20</v>
      </c>
      <c r="H287">
        <v>18</v>
      </c>
      <c r="I287">
        <v>28</v>
      </c>
      <c r="J287">
        <v>31</v>
      </c>
      <c r="K287">
        <v>61</v>
      </c>
      <c r="L287">
        <v>72</v>
      </c>
      <c r="M287">
        <v>45</v>
      </c>
      <c r="N287">
        <v>43</v>
      </c>
      <c r="O287">
        <v>53</v>
      </c>
      <c r="P287">
        <v>42</v>
      </c>
      <c r="Q287">
        <v>45</v>
      </c>
      <c r="R287">
        <v>40</v>
      </c>
      <c r="S287">
        <v>0</v>
      </c>
      <c r="T287">
        <v>41</v>
      </c>
      <c r="U287">
        <v>22</v>
      </c>
      <c r="V287">
        <v>25</v>
      </c>
      <c r="W287">
        <v>12</v>
      </c>
      <c r="X287">
        <v>32</v>
      </c>
      <c r="Y287">
        <v>53</v>
      </c>
      <c r="Z287">
        <v>13</v>
      </c>
      <c r="AA287">
        <v>8</v>
      </c>
      <c r="AB287">
        <v>33</v>
      </c>
      <c r="AC287">
        <v>47</v>
      </c>
      <c r="AD287">
        <v>43</v>
      </c>
      <c r="AE287">
        <v>10</v>
      </c>
      <c r="AF287">
        <v>12</v>
      </c>
      <c r="AG287">
        <v>0</v>
      </c>
      <c r="AH287">
        <v>52</v>
      </c>
      <c r="AI287">
        <v>2</v>
      </c>
      <c r="AJ287">
        <v>1</v>
      </c>
      <c r="AK287">
        <v>1</v>
      </c>
      <c r="AL287">
        <v>1</v>
      </c>
      <c r="AO287" s="19">
        <f t="shared" si="190"/>
        <v>45313.229166666664</v>
      </c>
      <c r="AP287" s="2">
        <f t="shared" si="191"/>
        <v>3.8864000000000001</v>
      </c>
      <c r="AQ287" s="2">
        <f t="shared" si="219"/>
        <v>3.3723999999999998</v>
      </c>
      <c r="AR287" s="2">
        <f t="shared" si="220"/>
        <v>14.680399999999999</v>
      </c>
      <c r="AS287" s="2">
        <f t="shared" si="221"/>
        <v>18.278400000000001</v>
      </c>
      <c r="AT287" s="2">
        <f t="shared" si="222"/>
        <v>16.7364</v>
      </c>
      <c r="AU287" s="2">
        <f t="shared" si="223"/>
        <v>12.110400000000002</v>
      </c>
      <c r="AV287" s="2">
        <f t="shared" si="224"/>
        <v>11.0824</v>
      </c>
      <c r="AW287" s="2">
        <f t="shared" si="225"/>
        <v>16.2224</v>
      </c>
      <c r="AX287" s="2">
        <f t="shared" si="226"/>
        <v>17.764400000000002</v>
      </c>
      <c r="AY287" s="2">
        <f t="shared" si="227"/>
        <v>33.184399999999997</v>
      </c>
      <c r="AZ287" s="2">
        <f t="shared" si="192"/>
        <v>38.8384</v>
      </c>
      <c r="BA287" s="2">
        <f t="shared" si="193"/>
        <v>24.9604</v>
      </c>
      <c r="BB287" s="2">
        <f t="shared" si="194"/>
        <v>23.932400000000001</v>
      </c>
      <c r="BC287" s="2">
        <f t="shared" si="195"/>
        <v>29.072400000000002</v>
      </c>
      <c r="BD287" s="2">
        <f t="shared" si="196"/>
        <v>23.418400000000002</v>
      </c>
      <c r="BE287" s="2">
        <f t="shared" si="197"/>
        <v>24.9604</v>
      </c>
      <c r="BF287" s="2">
        <f t="shared" si="198"/>
        <v>22.390400000000003</v>
      </c>
      <c r="BG287" s="2">
        <f t="shared" si="199"/>
        <v>1.8304</v>
      </c>
      <c r="BH287" s="2">
        <f t="shared" si="200"/>
        <v>22.904400000000003</v>
      </c>
      <c r="BI287" s="2">
        <f t="shared" si="201"/>
        <v>13.138400000000001</v>
      </c>
      <c r="BJ287" s="2">
        <f t="shared" si="202"/>
        <v>14.680399999999999</v>
      </c>
      <c r="BK287" s="2">
        <f t="shared" si="203"/>
        <v>7.9984000000000002</v>
      </c>
      <c r="BL287" s="2">
        <f t="shared" si="204"/>
        <v>18.278400000000001</v>
      </c>
      <c r="BM287" s="2">
        <f t="shared" si="205"/>
        <v>29.072400000000002</v>
      </c>
      <c r="BN287" s="2">
        <f t="shared" si="206"/>
        <v>8.5123999999999995</v>
      </c>
      <c r="BO287" s="2">
        <f t="shared" si="207"/>
        <v>5.9424000000000001</v>
      </c>
      <c r="BP287" s="2">
        <f t="shared" si="208"/>
        <v>18.792400000000001</v>
      </c>
      <c r="BQ287" s="2">
        <f t="shared" si="209"/>
        <v>25.988400000000002</v>
      </c>
      <c r="BR287" s="2">
        <f t="shared" si="210"/>
        <v>23.932400000000001</v>
      </c>
      <c r="BS287" s="2">
        <f t="shared" si="211"/>
        <v>6.9704000000000006</v>
      </c>
      <c r="BT287" s="2">
        <f t="shared" si="212"/>
        <v>7.9984000000000002</v>
      </c>
      <c r="BU287" s="2">
        <f t="shared" si="213"/>
        <v>1.8304</v>
      </c>
      <c r="BV287" s="2">
        <f t="shared" si="214"/>
        <v>28.558400000000002</v>
      </c>
      <c r="BW287" s="2">
        <f t="shared" si="215"/>
        <v>2.8584000000000001</v>
      </c>
      <c r="BX287" s="2">
        <f t="shared" si="216"/>
        <v>2.3444000000000003</v>
      </c>
      <c r="BY287" s="2">
        <f t="shared" si="217"/>
        <v>2.3444000000000003</v>
      </c>
      <c r="BZ287" s="2">
        <f t="shared" si="218"/>
        <v>2.3444000000000003</v>
      </c>
      <c r="CA287" s="2"/>
      <c r="CB287" s="2"/>
      <c r="CC287" s="2"/>
      <c r="CD287" s="2"/>
      <c r="CE287" s="2"/>
      <c r="CF287" s="2"/>
      <c r="CG287" s="2"/>
      <c r="CH287" s="2"/>
      <c r="CI287" s="2"/>
      <c r="CJ287" s="2"/>
    </row>
    <row r="288" spans="1:88" hidden="1" x14ac:dyDescent="0.3">
      <c r="A288" s="1">
        <v>45313.236111111109</v>
      </c>
      <c r="B288">
        <v>16</v>
      </c>
      <c r="C288">
        <v>2</v>
      </c>
      <c r="D288">
        <v>25</v>
      </c>
      <c r="E288">
        <v>49</v>
      </c>
      <c r="F288">
        <v>33</v>
      </c>
      <c r="G288">
        <v>19</v>
      </c>
      <c r="H288">
        <v>18</v>
      </c>
      <c r="I288">
        <v>37</v>
      </c>
      <c r="J288">
        <v>17</v>
      </c>
      <c r="K288">
        <v>58</v>
      </c>
      <c r="L288">
        <v>63</v>
      </c>
      <c r="M288">
        <v>46</v>
      </c>
      <c r="N288">
        <v>42</v>
      </c>
      <c r="O288">
        <v>55</v>
      </c>
      <c r="P288">
        <v>46</v>
      </c>
      <c r="Q288">
        <v>45</v>
      </c>
      <c r="R288">
        <v>42</v>
      </c>
      <c r="S288">
        <v>2</v>
      </c>
      <c r="T288">
        <v>40</v>
      </c>
      <c r="U288">
        <v>23</v>
      </c>
      <c r="V288">
        <v>23</v>
      </c>
      <c r="W288">
        <v>13</v>
      </c>
      <c r="X288">
        <v>31</v>
      </c>
      <c r="Y288">
        <v>50</v>
      </c>
      <c r="Z288">
        <v>13</v>
      </c>
      <c r="AA288">
        <v>7</v>
      </c>
      <c r="AB288">
        <v>33</v>
      </c>
      <c r="AC288">
        <v>44</v>
      </c>
      <c r="AD288">
        <v>44</v>
      </c>
      <c r="AE288">
        <v>10</v>
      </c>
      <c r="AF288">
        <v>12</v>
      </c>
      <c r="AG288">
        <v>0</v>
      </c>
      <c r="AH288">
        <v>32</v>
      </c>
      <c r="AI288">
        <v>0</v>
      </c>
      <c r="AJ288">
        <v>2</v>
      </c>
      <c r="AK288">
        <v>1</v>
      </c>
      <c r="AL288">
        <v>1</v>
      </c>
      <c r="AO288" s="19">
        <f t="shared" si="190"/>
        <v>45313.236111111109</v>
      </c>
      <c r="AP288" s="2">
        <f t="shared" si="191"/>
        <v>10.054400000000001</v>
      </c>
      <c r="AQ288" s="2">
        <f t="shared" si="219"/>
        <v>2.8584000000000001</v>
      </c>
      <c r="AR288" s="2">
        <f t="shared" si="220"/>
        <v>14.680399999999999</v>
      </c>
      <c r="AS288" s="2">
        <f t="shared" si="221"/>
        <v>27.016400000000001</v>
      </c>
      <c r="AT288" s="2">
        <f t="shared" si="222"/>
        <v>18.792400000000001</v>
      </c>
      <c r="AU288" s="2">
        <f t="shared" si="223"/>
        <v>11.596399999999999</v>
      </c>
      <c r="AV288" s="2">
        <f t="shared" si="224"/>
        <v>11.0824</v>
      </c>
      <c r="AW288" s="2">
        <f t="shared" si="225"/>
        <v>20.848400000000002</v>
      </c>
      <c r="AX288" s="2">
        <f t="shared" si="226"/>
        <v>10.5684</v>
      </c>
      <c r="AY288" s="2">
        <f t="shared" si="227"/>
        <v>31.642400000000002</v>
      </c>
      <c r="AZ288" s="2">
        <f t="shared" si="192"/>
        <v>34.212399999999995</v>
      </c>
      <c r="BA288" s="2">
        <f t="shared" si="193"/>
        <v>25.474400000000003</v>
      </c>
      <c r="BB288" s="2">
        <f t="shared" si="194"/>
        <v>23.418400000000002</v>
      </c>
      <c r="BC288" s="2">
        <f t="shared" si="195"/>
        <v>30.1004</v>
      </c>
      <c r="BD288" s="2">
        <f t="shared" si="196"/>
        <v>25.474400000000003</v>
      </c>
      <c r="BE288" s="2">
        <f t="shared" si="197"/>
        <v>24.9604</v>
      </c>
      <c r="BF288" s="2">
        <f t="shared" si="198"/>
        <v>23.418400000000002</v>
      </c>
      <c r="BG288" s="2">
        <f t="shared" si="199"/>
        <v>2.8584000000000001</v>
      </c>
      <c r="BH288" s="2">
        <f t="shared" si="200"/>
        <v>22.390400000000003</v>
      </c>
      <c r="BI288" s="2">
        <f t="shared" si="201"/>
        <v>13.6524</v>
      </c>
      <c r="BJ288" s="2">
        <f t="shared" si="202"/>
        <v>13.6524</v>
      </c>
      <c r="BK288" s="2">
        <f t="shared" si="203"/>
        <v>8.5123999999999995</v>
      </c>
      <c r="BL288" s="2">
        <f t="shared" si="204"/>
        <v>17.764400000000002</v>
      </c>
      <c r="BM288" s="2">
        <f t="shared" si="205"/>
        <v>27.5304</v>
      </c>
      <c r="BN288" s="2">
        <f t="shared" si="206"/>
        <v>8.5123999999999995</v>
      </c>
      <c r="BO288" s="2">
        <f t="shared" si="207"/>
        <v>5.4283999999999999</v>
      </c>
      <c r="BP288" s="2">
        <f t="shared" si="208"/>
        <v>18.792400000000001</v>
      </c>
      <c r="BQ288" s="2">
        <f t="shared" si="209"/>
        <v>24.446400000000001</v>
      </c>
      <c r="BR288" s="2">
        <f t="shared" si="210"/>
        <v>24.446400000000001</v>
      </c>
      <c r="BS288" s="2">
        <f t="shared" si="211"/>
        <v>6.9704000000000006</v>
      </c>
      <c r="BT288" s="2">
        <f t="shared" si="212"/>
        <v>7.9984000000000002</v>
      </c>
      <c r="BU288" s="2">
        <f t="shared" si="213"/>
        <v>1.8304</v>
      </c>
      <c r="BV288" s="2">
        <f t="shared" si="214"/>
        <v>18.278400000000001</v>
      </c>
      <c r="BW288" s="2">
        <f t="shared" si="215"/>
        <v>1.8304</v>
      </c>
      <c r="BX288" s="2">
        <f t="shared" si="216"/>
        <v>2.8584000000000001</v>
      </c>
      <c r="BY288" s="2">
        <f t="shared" si="217"/>
        <v>2.3444000000000003</v>
      </c>
      <c r="BZ288" s="2">
        <f t="shared" si="218"/>
        <v>2.3444000000000003</v>
      </c>
      <c r="CA288" s="2"/>
      <c r="CB288" s="2"/>
      <c r="CC288" s="2"/>
      <c r="CD288" s="2"/>
      <c r="CE288" s="2"/>
      <c r="CF288" s="2"/>
      <c r="CG288" s="2"/>
      <c r="CH288" s="2"/>
      <c r="CI288" s="2"/>
      <c r="CJ288" s="2"/>
    </row>
    <row r="289" spans="1:88" hidden="1" x14ac:dyDescent="0.3">
      <c r="A289" s="1">
        <v>45313.243055555555</v>
      </c>
      <c r="B289">
        <v>16</v>
      </c>
      <c r="C289">
        <v>4</v>
      </c>
      <c r="D289">
        <v>26</v>
      </c>
      <c r="E289">
        <v>27</v>
      </c>
      <c r="F289">
        <v>58</v>
      </c>
      <c r="G289">
        <v>16</v>
      </c>
      <c r="H289">
        <v>27</v>
      </c>
      <c r="I289">
        <v>91</v>
      </c>
      <c r="J289">
        <v>14</v>
      </c>
      <c r="K289">
        <v>61</v>
      </c>
      <c r="L289">
        <v>93</v>
      </c>
      <c r="M289">
        <v>45</v>
      </c>
      <c r="N289">
        <v>43</v>
      </c>
      <c r="O289">
        <v>54</v>
      </c>
      <c r="P289">
        <v>46</v>
      </c>
      <c r="Q289">
        <v>44</v>
      </c>
      <c r="R289">
        <v>44</v>
      </c>
      <c r="S289">
        <v>2</v>
      </c>
      <c r="T289">
        <v>42</v>
      </c>
      <c r="U289">
        <v>24</v>
      </c>
      <c r="V289">
        <v>24</v>
      </c>
      <c r="W289">
        <v>14</v>
      </c>
      <c r="X289">
        <v>31</v>
      </c>
      <c r="Y289">
        <v>52</v>
      </c>
      <c r="Z289">
        <v>14</v>
      </c>
      <c r="AA289">
        <v>10</v>
      </c>
      <c r="AB289">
        <v>27</v>
      </c>
      <c r="AC289">
        <v>45</v>
      </c>
      <c r="AD289">
        <v>47</v>
      </c>
      <c r="AE289">
        <v>11</v>
      </c>
      <c r="AF289">
        <v>13</v>
      </c>
      <c r="AG289">
        <v>0</v>
      </c>
      <c r="AH289">
        <v>26</v>
      </c>
      <c r="AI289">
        <v>1</v>
      </c>
      <c r="AJ289">
        <v>1</v>
      </c>
      <c r="AK289">
        <v>1</v>
      </c>
      <c r="AL289">
        <v>1</v>
      </c>
      <c r="AO289" s="19">
        <f t="shared" si="190"/>
        <v>45313.243055555555</v>
      </c>
      <c r="AP289" s="2">
        <f t="shared" si="191"/>
        <v>10.054400000000001</v>
      </c>
      <c r="AQ289" s="2">
        <f t="shared" si="219"/>
        <v>3.8864000000000001</v>
      </c>
      <c r="AR289" s="2">
        <f t="shared" si="220"/>
        <v>15.194400000000002</v>
      </c>
      <c r="AS289" s="2">
        <f t="shared" si="221"/>
        <v>15.708400000000001</v>
      </c>
      <c r="AT289" s="2">
        <f t="shared" si="222"/>
        <v>31.642400000000002</v>
      </c>
      <c r="AU289" s="2">
        <f t="shared" si="223"/>
        <v>10.054400000000001</v>
      </c>
      <c r="AV289" s="2">
        <f t="shared" si="224"/>
        <v>15.708400000000001</v>
      </c>
      <c r="AW289" s="2">
        <f t="shared" si="225"/>
        <v>48.604399999999998</v>
      </c>
      <c r="AX289" s="2">
        <f t="shared" si="226"/>
        <v>9.0263999999999989</v>
      </c>
      <c r="AY289" s="2">
        <f t="shared" si="227"/>
        <v>33.184399999999997</v>
      </c>
      <c r="AZ289" s="2">
        <f t="shared" si="192"/>
        <v>49.632399999999997</v>
      </c>
      <c r="BA289" s="2">
        <f t="shared" si="193"/>
        <v>24.9604</v>
      </c>
      <c r="BB289" s="2">
        <f t="shared" si="194"/>
        <v>23.932400000000001</v>
      </c>
      <c r="BC289" s="2">
        <f t="shared" si="195"/>
        <v>29.586400000000001</v>
      </c>
      <c r="BD289" s="2">
        <f t="shared" si="196"/>
        <v>25.474400000000003</v>
      </c>
      <c r="BE289" s="2">
        <f t="shared" si="197"/>
        <v>24.446400000000001</v>
      </c>
      <c r="BF289" s="2">
        <f t="shared" si="198"/>
        <v>24.446400000000001</v>
      </c>
      <c r="BG289" s="2">
        <f t="shared" si="199"/>
        <v>2.8584000000000001</v>
      </c>
      <c r="BH289" s="2">
        <f t="shared" si="200"/>
        <v>23.418400000000002</v>
      </c>
      <c r="BI289" s="2">
        <f t="shared" si="201"/>
        <v>14.166399999999999</v>
      </c>
      <c r="BJ289" s="2">
        <f t="shared" si="202"/>
        <v>14.166399999999999</v>
      </c>
      <c r="BK289" s="2">
        <f t="shared" si="203"/>
        <v>9.0263999999999989</v>
      </c>
      <c r="BL289" s="2">
        <f t="shared" si="204"/>
        <v>17.764400000000002</v>
      </c>
      <c r="BM289" s="2">
        <f t="shared" si="205"/>
        <v>28.558400000000002</v>
      </c>
      <c r="BN289" s="2">
        <f t="shared" si="206"/>
        <v>9.0263999999999989</v>
      </c>
      <c r="BO289" s="2">
        <f t="shared" si="207"/>
        <v>6.9704000000000006</v>
      </c>
      <c r="BP289" s="2">
        <f t="shared" si="208"/>
        <v>15.708400000000001</v>
      </c>
      <c r="BQ289" s="2">
        <f t="shared" si="209"/>
        <v>24.9604</v>
      </c>
      <c r="BR289" s="2">
        <f t="shared" si="210"/>
        <v>25.988400000000002</v>
      </c>
      <c r="BS289" s="2">
        <f t="shared" si="211"/>
        <v>7.4843999999999999</v>
      </c>
      <c r="BT289" s="2">
        <f t="shared" si="212"/>
        <v>8.5123999999999995</v>
      </c>
      <c r="BU289" s="2">
        <f t="shared" si="213"/>
        <v>1.8304</v>
      </c>
      <c r="BV289" s="2">
        <f t="shared" si="214"/>
        <v>15.194400000000002</v>
      </c>
      <c r="BW289" s="2">
        <f t="shared" si="215"/>
        <v>2.3444000000000003</v>
      </c>
      <c r="BX289" s="2">
        <f t="shared" si="216"/>
        <v>2.3444000000000003</v>
      </c>
      <c r="BY289" s="2">
        <f t="shared" si="217"/>
        <v>2.3444000000000003</v>
      </c>
      <c r="BZ289" s="2">
        <f t="shared" si="218"/>
        <v>2.3444000000000003</v>
      </c>
      <c r="CA289" s="2"/>
      <c r="CB289" s="2"/>
      <c r="CC289" s="2"/>
      <c r="CD289" s="2"/>
      <c r="CE289" s="2"/>
      <c r="CF289" s="2"/>
      <c r="CG289" s="2"/>
      <c r="CH289" s="2"/>
      <c r="CI289" s="2"/>
      <c r="CJ289" s="2"/>
    </row>
    <row r="290" spans="1:88" hidden="1" x14ac:dyDescent="0.3">
      <c r="A290" s="1">
        <v>45313.25</v>
      </c>
      <c r="B290">
        <v>15</v>
      </c>
      <c r="C290">
        <v>4</v>
      </c>
      <c r="D290">
        <v>24</v>
      </c>
      <c r="E290">
        <v>22</v>
      </c>
      <c r="F290">
        <v>44</v>
      </c>
      <c r="G290">
        <v>23</v>
      </c>
      <c r="H290">
        <v>34</v>
      </c>
      <c r="I290">
        <v>64</v>
      </c>
      <c r="J290">
        <v>19</v>
      </c>
      <c r="K290">
        <v>60</v>
      </c>
      <c r="L290">
        <v>88</v>
      </c>
      <c r="M290">
        <v>45</v>
      </c>
      <c r="N290">
        <v>45</v>
      </c>
      <c r="O290">
        <v>55</v>
      </c>
      <c r="P290">
        <v>48</v>
      </c>
      <c r="Q290">
        <v>44</v>
      </c>
      <c r="R290">
        <v>44</v>
      </c>
      <c r="S290">
        <v>2</v>
      </c>
      <c r="T290">
        <v>42</v>
      </c>
      <c r="U290">
        <v>23</v>
      </c>
      <c r="V290">
        <v>24</v>
      </c>
      <c r="W290">
        <v>14</v>
      </c>
      <c r="X290">
        <v>29</v>
      </c>
      <c r="Y290">
        <v>51</v>
      </c>
      <c r="Z290">
        <v>14</v>
      </c>
      <c r="AA290">
        <v>9</v>
      </c>
      <c r="AB290">
        <v>19</v>
      </c>
      <c r="AC290">
        <v>46</v>
      </c>
      <c r="AD290">
        <v>46</v>
      </c>
      <c r="AE290">
        <v>10</v>
      </c>
      <c r="AF290">
        <v>14</v>
      </c>
      <c r="AG290">
        <v>0</v>
      </c>
      <c r="AH290">
        <v>6</v>
      </c>
      <c r="AI290">
        <v>1</v>
      </c>
      <c r="AJ290">
        <v>1</v>
      </c>
      <c r="AK290">
        <v>0</v>
      </c>
      <c r="AL290">
        <v>0</v>
      </c>
      <c r="AO290" s="19">
        <f t="shared" si="190"/>
        <v>45313.25</v>
      </c>
      <c r="AP290" s="2">
        <f t="shared" si="191"/>
        <v>9.5404</v>
      </c>
      <c r="AQ290" s="2">
        <f t="shared" si="219"/>
        <v>3.8864000000000001</v>
      </c>
      <c r="AR290" s="2">
        <f t="shared" si="220"/>
        <v>14.166399999999999</v>
      </c>
      <c r="AS290" s="2">
        <f t="shared" si="221"/>
        <v>13.138400000000001</v>
      </c>
      <c r="AT290" s="2">
        <f t="shared" si="222"/>
        <v>24.446400000000001</v>
      </c>
      <c r="AU290" s="2">
        <f t="shared" si="223"/>
        <v>13.6524</v>
      </c>
      <c r="AV290" s="2">
        <f t="shared" si="224"/>
        <v>19.3064</v>
      </c>
      <c r="AW290" s="2">
        <f t="shared" si="225"/>
        <v>34.726399999999998</v>
      </c>
      <c r="AX290" s="2">
        <f t="shared" si="226"/>
        <v>11.596399999999999</v>
      </c>
      <c r="AY290" s="2">
        <f t="shared" si="227"/>
        <v>32.670400000000001</v>
      </c>
      <c r="AZ290" s="2">
        <f t="shared" si="192"/>
        <v>47.062399999999997</v>
      </c>
      <c r="BA290" s="2">
        <f t="shared" si="193"/>
        <v>24.9604</v>
      </c>
      <c r="BB290" s="2">
        <f t="shared" si="194"/>
        <v>24.9604</v>
      </c>
      <c r="BC290" s="2">
        <f t="shared" si="195"/>
        <v>30.1004</v>
      </c>
      <c r="BD290" s="2">
        <f t="shared" si="196"/>
        <v>26.502400000000002</v>
      </c>
      <c r="BE290" s="2">
        <f t="shared" si="197"/>
        <v>24.446400000000001</v>
      </c>
      <c r="BF290" s="2">
        <f t="shared" si="198"/>
        <v>24.446400000000001</v>
      </c>
      <c r="BG290" s="2">
        <f t="shared" si="199"/>
        <v>2.8584000000000001</v>
      </c>
      <c r="BH290" s="2">
        <f t="shared" si="200"/>
        <v>23.418400000000002</v>
      </c>
      <c r="BI290" s="2">
        <f t="shared" si="201"/>
        <v>13.6524</v>
      </c>
      <c r="BJ290" s="2">
        <f t="shared" si="202"/>
        <v>14.166399999999999</v>
      </c>
      <c r="BK290" s="2">
        <f t="shared" si="203"/>
        <v>9.0263999999999989</v>
      </c>
      <c r="BL290" s="2">
        <f t="shared" si="204"/>
        <v>16.7364</v>
      </c>
      <c r="BM290" s="2">
        <f t="shared" si="205"/>
        <v>28.044400000000003</v>
      </c>
      <c r="BN290" s="2">
        <f t="shared" si="206"/>
        <v>9.0263999999999989</v>
      </c>
      <c r="BO290" s="2">
        <f t="shared" si="207"/>
        <v>6.4564000000000004</v>
      </c>
      <c r="BP290" s="2">
        <f t="shared" si="208"/>
        <v>11.596399999999999</v>
      </c>
      <c r="BQ290" s="2">
        <f t="shared" si="209"/>
        <v>25.474400000000003</v>
      </c>
      <c r="BR290" s="2">
        <f t="shared" si="210"/>
        <v>25.474400000000003</v>
      </c>
      <c r="BS290" s="2">
        <f t="shared" si="211"/>
        <v>6.9704000000000006</v>
      </c>
      <c r="BT290" s="2">
        <f t="shared" si="212"/>
        <v>9.0263999999999989</v>
      </c>
      <c r="BU290" s="2">
        <f t="shared" si="213"/>
        <v>1.8304</v>
      </c>
      <c r="BV290" s="2">
        <f t="shared" si="214"/>
        <v>4.9144000000000005</v>
      </c>
      <c r="BW290" s="2">
        <f t="shared" si="215"/>
        <v>2.3444000000000003</v>
      </c>
      <c r="BX290" s="2">
        <f t="shared" si="216"/>
        <v>2.3444000000000003</v>
      </c>
      <c r="BY290" s="2">
        <f t="shared" si="217"/>
        <v>1.8304</v>
      </c>
      <c r="BZ290" s="2">
        <f t="shared" si="218"/>
        <v>1.8304</v>
      </c>
      <c r="CA290" s="2"/>
      <c r="CB290" s="2"/>
      <c r="CC290" s="2"/>
      <c r="CD290" s="2"/>
      <c r="CE290" s="2"/>
      <c r="CF290" s="2"/>
      <c r="CG290" s="2"/>
      <c r="CH290" s="2"/>
      <c r="CI290" s="2"/>
      <c r="CJ290" s="2"/>
    </row>
    <row r="291" spans="1:88" hidden="1" x14ac:dyDescent="0.3">
      <c r="A291" s="1">
        <v>45313.256944444445</v>
      </c>
      <c r="B291">
        <v>18</v>
      </c>
      <c r="C291">
        <v>10</v>
      </c>
      <c r="D291">
        <v>30</v>
      </c>
      <c r="E291">
        <v>30</v>
      </c>
      <c r="F291">
        <v>63</v>
      </c>
      <c r="G291">
        <v>31</v>
      </c>
      <c r="H291">
        <v>28</v>
      </c>
      <c r="I291">
        <v>54</v>
      </c>
      <c r="J291">
        <v>13</v>
      </c>
      <c r="K291">
        <v>60</v>
      </c>
      <c r="L291">
        <v>153</v>
      </c>
      <c r="M291">
        <v>50</v>
      </c>
      <c r="N291">
        <v>45</v>
      </c>
      <c r="O291">
        <v>55</v>
      </c>
      <c r="P291">
        <v>50</v>
      </c>
      <c r="Q291">
        <v>46</v>
      </c>
      <c r="R291">
        <v>46</v>
      </c>
      <c r="S291">
        <v>4</v>
      </c>
      <c r="T291">
        <v>44</v>
      </c>
      <c r="U291">
        <v>23</v>
      </c>
      <c r="V291">
        <v>25</v>
      </c>
      <c r="W291">
        <v>15</v>
      </c>
      <c r="X291">
        <v>30</v>
      </c>
      <c r="Y291">
        <v>53</v>
      </c>
      <c r="Z291">
        <v>14</v>
      </c>
      <c r="AA291">
        <v>9</v>
      </c>
      <c r="AB291">
        <v>15</v>
      </c>
      <c r="AC291">
        <v>50</v>
      </c>
      <c r="AD291">
        <v>45</v>
      </c>
      <c r="AE291">
        <v>9</v>
      </c>
      <c r="AF291">
        <v>14</v>
      </c>
      <c r="AG291">
        <v>0</v>
      </c>
      <c r="AH291">
        <v>6</v>
      </c>
      <c r="AI291">
        <v>0</v>
      </c>
      <c r="AJ291">
        <v>1</v>
      </c>
      <c r="AK291">
        <v>2</v>
      </c>
      <c r="AL291">
        <v>0</v>
      </c>
      <c r="AO291" s="19">
        <f t="shared" si="190"/>
        <v>45313.256944444445</v>
      </c>
      <c r="AP291" s="2">
        <f t="shared" si="191"/>
        <v>11.0824</v>
      </c>
      <c r="AQ291" s="2">
        <f t="shared" si="219"/>
        <v>6.9704000000000006</v>
      </c>
      <c r="AR291" s="2">
        <f t="shared" si="220"/>
        <v>17.250399999999999</v>
      </c>
      <c r="AS291" s="2">
        <f t="shared" si="221"/>
        <v>17.250399999999999</v>
      </c>
      <c r="AT291" s="2">
        <f t="shared" si="222"/>
        <v>34.212399999999995</v>
      </c>
      <c r="AU291" s="2">
        <f t="shared" si="223"/>
        <v>17.764400000000002</v>
      </c>
      <c r="AV291" s="2">
        <f t="shared" si="224"/>
        <v>16.2224</v>
      </c>
      <c r="AW291" s="2">
        <f t="shared" si="225"/>
        <v>29.586400000000001</v>
      </c>
      <c r="AX291" s="2">
        <f t="shared" si="226"/>
        <v>8.5123999999999995</v>
      </c>
      <c r="AY291" s="2">
        <f t="shared" si="227"/>
        <v>32.670400000000001</v>
      </c>
      <c r="AZ291" s="2">
        <f t="shared" si="192"/>
        <v>80.472399999999993</v>
      </c>
      <c r="BA291" s="2">
        <f t="shared" si="193"/>
        <v>27.5304</v>
      </c>
      <c r="BB291" s="2">
        <f t="shared" si="194"/>
        <v>24.9604</v>
      </c>
      <c r="BC291" s="2">
        <f t="shared" si="195"/>
        <v>30.1004</v>
      </c>
      <c r="BD291" s="2">
        <f t="shared" si="196"/>
        <v>27.5304</v>
      </c>
      <c r="BE291" s="2">
        <f t="shared" si="197"/>
        <v>25.474400000000003</v>
      </c>
      <c r="BF291" s="2">
        <f t="shared" si="198"/>
        <v>25.474400000000003</v>
      </c>
      <c r="BG291" s="2">
        <f t="shared" si="199"/>
        <v>3.8864000000000001</v>
      </c>
      <c r="BH291" s="2">
        <f t="shared" si="200"/>
        <v>24.446400000000001</v>
      </c>
      <c r="BI291" s="2">
        <f t="shared" si="201"/>
        <v>13.6524</v>
      </c>
      <c r="BJ291" s="2">
        <f t="shared" si="202"/>
        <v>14.680399999999999</v>
      </c>
      <c r="BK291" s="2">
        <f t="shared" si="203"/>
        <v>9.5404</v>
      </c>
      <c r="BL291" s="2">
        <f t="shared" si="204"/>
        <v>17.250399999999999</v>
      </c>
      <c r="BM291" s="2">
        <f t="shared" si="205"/>
        <v>29.072400000000002</v>
      </c>
      <c r="BN291" s="2">
        <f t="shared" si="206"/>
        <v>9.0263999999999989</v>
      </c>
      <c r="BO291" s="2">
        <f t="shared" si="207"/>
        <v>6.4564000000000004</v>
      </c>
      <c r="BP291" s="2">
        <f t="shared" si="208"/>
        <v>9.5404</v>
      </c>
      <c r="BQ291" s="2">
        <f t="shared" si="209"/>
        <v>27.5304</v>
      </c>
      <c r="BR291" s="2">
        <f t="shared" si="210"/>
        <v>24.9604</v>
      </c>
      <c r="BS291" s="2">
        <f t="shared" si="211"/>
        <v>6.4564000000000004</v>
      </c>
      <c r="BT291" s="2">
        <f t="shared" si="212"/>
        <v>9.0263999999999989</v>
      </c>
      <c r="BU291" s="2">
        <f t="shared" si="213"/>
        <v>1.8304</v>
      </c>
      <c r="BV291" s="2">
        <f t="shared" si="214"/>
        <v>4.9144000000000005</v>
      </c>
      <c r="BW291" s="2">
        <f t="shared" si="215"/>
        <v>1.8304</v>
      </c>
      <c r="BX291" s="2">
        <f t="shared" si="216"/>
        <v>2.3444000000000003</v>
      </c>
      <c r="BY291" s="2">
        <f t="shared" si="217"/>
        <v>2.8584000000000001</v>
      </c>
      <c r="BZ291" s="2">
        <f t="shared" si="218"/>
        <v>1.8304</v>
      </c>
      <c r="CA291" s="2"/>
      <c r="CB291" s="2"/>
      <c r="CC291" s="2"/>
      <c r="CD291" s="2"/>
      <c r="CE291" s="2"/>
      <c r="CF291" s="2"/>
      <c r="CG291" s="2"/>
      <c r="CH291" s="2"/>
      <c r="CI291" s="2"/>
      <c r="CJ291" s="2"/>
    </row>
    <row r="292" spans="1:88" hidden="1" x14ac:dyDescent="0.3">
      <c r="A292" s="1">
        <v>45313.263888888891</v>
      </c>
      <c r="B292">
        <v>21</v>
      </c>
      <c r="C292">
        <v>43</v>
      </c>
      <c r="D292">
        <v>52</v>
      </c>
      <c r="E292">
        <v>34</v>
      </c>
      <c r="F292">
        <v>114</v>
      </c>
      <c r="G292">
        <v>42</v>
      </c>
      <c r="H292">
        <v>56</v>
      </c>
      <c r="I292">
        <v>50</v>
      </c>
      <c r="J292">
        <v>18</v>
      </c>
      <c r="K292">
        <v>61</v>
      </c>
      <c r="L292">
        <v>110</v>
      </c>
      <c r="M292">
        <v>50</v>
      </c>
      <c r="N292">
        <v>47</v>
      </c>
      <c r="O292">
        <v>57</v>
      </c>
      <c r="P292">
        <v>51</v>
      </c>
      <c r="Q292">
        <v>45</v>
      </c>
      <c r="R292">
        <v>47</v>
      </c>
      <c r="S292">
        <v>3</v>
      </c>
      <c r="T292">
        <v>44</v>
      </c>
      <c r="U292">
        <v>24</v>
      </c>
      <c r="V292">
        <v>26</v>
      </c>
      <c r="W292">
        <v>15</v>
      </c>
      <c r="X292">
        <v>31</v>
      </c>
      <c r="Y292">
        <v>52</v>
      </c>
      <c r="Z292">
        <v>14</v>
      </c>
      <c r="AA292">
        <v>9</v>
      </c>
      <c r="AB292">
        <v>11</v>
      </c>
      <c r="AC292">
        <v>47</v>
      </c>
      <c r="AD292">
        <v>48</v>
      </c>
      <c r="AE292">
        <v>10</v>
      </c>
      <c r="AF292">
        <v>13</v>
      </c>
      <c r="AG292">
        <v>0</v>
      </c>
      <c r="AH292">
        <v>38</v>
      </c>
      <c r="AI292">
        <v>2</v>
      </c>
      <c r="AJ292">
        <v>1</v>
      </c>
      <c r="AK292">
        <v>3</v>
      </c>
      <c r="AL292">
        <v>1</v>
      </c>
      <c r="AO292" s="19">
        <f t="shared" si="190"/>
        <v>45313.263888888891</v>
      </c>
      <c r="AP292" s="2">
        <f t="shared" si="191"/>
        <v>12.624400000000001</v>
      </c>
      <c r="AQ292" s="2">
        <f t="shared" si="219"/>
        <v>23.932400000000001</v>
      </c>
      <c r="AR292" s="2">
        <f t="shared" si="220"/>
        <v>28.558400000000002</v>
      </c>
      <c r="AS292" s="2">
        <f t="shared" si="221"/>
        <v>19.3064</v>
      </c>
      <c r="AT292" s="2">
        <f t="shared" si="222"/>
        <v>60.426400000000001</v>
      </c>
      <c r="AU292" s="2">
        <f t="shared" si="223"/>
        <v>23.418400000000002</v>
      </c>
      <c r="AV292" s="2">
        <f t="shared" si="224"/>
        <v>30.6144</v>
      </c>
      <c r="AW292" s="2">
        <f t="shared" si="225"/>
        <v>27.5304</v>
      </c>
      <c r="AX292" s="2">
        <f t="shared" si="226"/>
        <v>11.0824</v>
      </c>
      <c r="AY292" s="2">
        <f t="shared" si="227"/>
        <v>33.184399999999997</v>
      </c>
      <c r="AZ292" s="2">
        <f t="shared" si="192"/>
        <v>58.370399999999997</v>
      </c>
      <c r="BA292" s="2">
        <f t="shared" si="193"/>
        <v>27.5304</v>
      </c>
      <c r="BB292" s="2">
        <f t="shared" si="194"/>
        <v>25.988400000000002</v>
      </c>
      <c r="BC292" s="2">
        <f t="shared" si="195"/>
        <v>31.128400000000003</v>
      </c>
      <c r="BD292" s="2">
        <f t="shared" si="196"/>
        <v>28.044400000000003</v>
      </c>
      <c r="BE292" s="2">
        <f t="shared" si="197"/>
        <v>24.9604</v>
      </c>
      <c r="BF292" s="2">
        <f t="shared" si="198"/>
        <v>25.988400000000002</v>
      </c>
      <c r="BG292" s="2">
        <f t="shared" si="199"/>
        <v>3.3723999999999998</v>
      </c>
      <c r="BH292" s="2">
        <f t="shared" si="200"/>
        <v>24.446400000000001</v>
      </c>
      <c r="BI292" s="2">
        <f t="shared" si="201"/>
        <v>14.166399999999999</v>
      </c>
      <c r="BJ292" s="2">
        <f t="shared" si="202"/>
        <v>15.194400000000002</v>
      </c>
      <c r="BK292" s="2">
        <f t="shared" si="203"/>
        <v>9.5404</v>
      </c>
      <c r="BL292" s="2">
        <f t="shared" si="204"/>
        <v>17.764400000000002</v>
      </c>
      <c r="BM292" s="2">
        <f t="shared" si="205"/>
        <v>28.558400000000002</v>
      </c>
      <c r="BN292" s="2">
        <f t="shared" si="206"/>
        <v>9.0263999999999989</v>
      </c>
      <c r="BO292" s="2">
        <f t="shared" si="207"/>
        <v>6.4564000000000004</v>
      </c>
      <c r="BP292" s="2">
        <f t="shared" si="208"/>
        <v>7.4843999999999999</v>
      </c>
      <c r="BQ292" s="2">
        <f t="shared" si="209"/>
        <v>25.988400000000002</v>
      </c>
      <c r="BR292" s="2">
        <f t="shared" si="210"/>
        <v>26.502400000000002</v>
      </c>
      <c r="BS292" s="2">
        <f t="shared" si="211"/>
        <v>6.9704000000000006</v>
      </c>
      <c r="BT292" s="2">
        <f t="shared" si="212"/>
        <v>8.5123999999999995</v>
      </c>
      <c r="BU292" s="2">
        <f t="shared" si="213"/>
        <v>1.8304</v>
      </c>
      <c r="BV292" s="2">
        <f t="shared" si="214"/>
        <v>21.362400000000001</v>
      </c>
      <c r="BW292" s="2">
        <f t="shared" si="215"/>
        <v>2.8584000000000001</v>
      </c>
      <c r="BX292" s="2">
        <f t="shared" si="216"/>
        <v>2.3444000000000003</v>
      </c>
      <c r="BY292" s="2">
        <f t="shared" si="217"/>
        <v>3.3723999999999998</v>
      </c>
      <c r="BZ292" s="2">
        <f t="shared" si="218"/>
        <v>2.3444000000000003</v>
      </c>
      <c r="CA292" s="2"/>
      <c r="CB292" s="2"/>
      <c r="CC292" s="2"/>
      <c r="CD292" s="2"/>
      <c r="CE292" s="2"/>
      <c r="CF292" s="2"/>
      <c r="CG292" s="2"/>
      <c r="CH292" s="2"/>
      <c r="CI292" s="2"/>
      <c r="CJ292" s="2"/>
    </row>
    <row r="293" spans="1:88" hidden="1" x14ac:dyDescent="0.3">
      <c r="A293" s="1">
        <v>45313.270833333336</v>
      </c>
      <c r="B293">
        <v>28</v>
      </c>
      <c r="C293">
        <v>54</v>
      </c>
      <c r="D293">
        <v>42</v>
      </c>
      <c r="E293">
        <v>41</v>
      </c>
      <c r="F293">
        <v>39</v>
      </c>
      <c r="G293">
        <v>35</v>
      </c>
      <c r="H293">
        <v>37</v>
      </c>
      <c r="I293">
        <v>25</v>
      </c>
      <c r="J293">
        <v>29</v>
      </c>
      <c r="K293">
        <v>61</v>
      </c>
      <c r="L293">
        <v>75</v>
      </c>
      <c r="M293">
        <v>50</v>
      </c>
      <c r="N293">
        <v>46</v>
      </c>
      <c r="O293">
        <v>56</v>
      </c>
      <c r="P293">
        <v>54</v>
      </c>
      <c r="Q293">
        <v>44</v>
      </c>
      <c r="R293">
        <v>49</v>
      </c>
      <c r="S293">
        <v>3</v>
      </c>
      <c r="T293">
        <v>43</v>
      </c>
      <c r="U293">
        <v>25</v>
      </c>
      <c r="V293">
        <v>27</v>
      </c>
      <c r="W293">
        <v>15</v>
      </c>
      <c r="X293">
        <v>28</v>
      </c>
      <c r="Y293">
        <v>49</v>
      </c>
      <c r="Z293">
        <v>13</v>
      </c>
      <c r="AA293">
        <v>11</v>
      </c>
      <c r="AB293">
        <v>77</v>
      </c>
      <c r="AC293">
        <v>48</v>
      </c>
      <c r="AD293">
        <v>45</v>
      </c>
      <c r="AE293">
        <v>9</v>
      </c>
      <c r="AF293">
        <v>15</v>
      </c>
      <c r="AG293">
        <v>0</v>
      </c>
      <c r="AH293">
        <v>50</v>
      </c>
      <c r="AI293">
        <v>3</v>
      </c>
      <c r="AJ293">
        <v>4</v>
      </c>
      <c r="AK293">
        <v>2</v>
      </c>
      <c r="AL293">
        <v>1</v>
      </c>
      <c r="AO293" s="19">
        <f t="shared" si="190"/>
        <v>45313.270833333336</v>
      </c>
      <c r="AP293" s="2">
        <f t="shared" si="191"/>
        <v>16.2224</v>
      </c>
      <c r="AQ293" s="2">
        <f t="shared" si="219"/>
        <v>29.586400000000001</v>
      </c>
      <c r="AR293" s="2">
        <f t="shared" si="220"/>
        <v>23.418400000000002</v>
      </c>
      <c r="AS293" s="2">
        <f t="shared" si="221"/>
        <v>22.904400000000003</v>
      </c>
      <c r="AT293" s="2">
        <f t="shared" si="222"/>
        <v>21.8764</v>
      </c>
      <c r="AU293" s="2">
        <f t="shared" si="223"/>
        <v>19.820400000000003</v>
      </c>
      <c r="AV293" s="2">
        <f t="shared" si="224"/>
        <v>20.848400000000002</v>
      </c>
      <c r="AW293" s="2">
        <f t="shared" si="225"/>
        <v>14.680399999999999</v>
      </c>
      <c r="AX293" s="2">
        <f t="shared" si="226"/>
        <v>16.7364</v>
      </c>
      <c r="AY293" s="2">
        <f t="shared" si="227"/>
        <v>33.184399999999997</v>
      </c>
      <c r="AZ293" s="2">
        <f t="shared" si="192"/>
        <v>40.380400000000002</v>
      </c>
      <c r="BA293" s="2">
        <f t="shared" si="193"/>
        <v>27.5304</v>
      </c>
      <c r="BB293" s="2">
        <f t="shared" si="194"/>
        <v>25.474400000000003</v>
      </c>
      <c r="BC293" s="2">
        <f t="shared" si="195"/>
        <v>30.6144</v>
      </c>
      <c r="BD293" s="2">
        <f t="shared" si="196"/>
        <v>29.586400000000001</v>
      </c>
      <c r="BE293" s="2">
        <f t="shared" si="197"/>
        <v>24.446400000000001</v>
      </c>
      <c r="BF293" s="2">
        <f t="shared" si="198"/>
        <v>27.016400000000001</v>
      </c>
      <c r="BG293" s="2">
        <f t="shared" si="199"/>
        <v>3.3723999999999998</v>
      </c>
      <c r="BH293" s="2">
        <f t="shared" si="200"/>
        <v>23.932400000000001</v>
      </c>
      <c r="BI293" s="2">
        <f t="shared" si="201"/>
        <v>14.680399999999999</v>
      </c>
      <c r="BJ293" s="2">
        <f t="shared" si="202"/>
        <v>15.708400000000001</v>
      </c>
      <c r="BK293" s="2">
        <f t="shared" si="203"/>
        <v>9.5404</v>
      </c>
      <c r="BL293" s="2">
        <f t="shared" si="204"/>
        <v>16.2224</v>
      </c>
      <c r="BM293" s="2">
        <f t="shared" si="205"/>
        <v>27.016400000000001</v>
      </c>
      <c r="BN293" s="2">
        <f t="shared" si="206"/>
        <v>8.5123999999999995</v>
      </c>
      <c r="BO293" s="2">
        <f t="shared" si="207"/>
        <v>7.4843999999999999</v>
      </c>
      <c r="BP293" s="2">
        <f t="shared" si="208"/>
        <v>41.4084</v>
      </c>
      <c r="BQ293" s="2">
        <f t="shared" si="209"/>
        <v>26.502400000000002</v>
      </c>
      <c r="BR293" s="2">
        <f t="shared" si="210"/>
        <v>24.9604</v>
      </c>
      <c r="BS293" s="2">
        <f t="shared" si="211"/>
        <v>6.4564000000000004</v>
      </c>
      <c r="BT293" s="2">
        <f t="shared" si="212"/>
        <v>9.5404</v>
      </c>
      <c r="BU293" s="2">
        <f t="shared" si="213"/>
        <v>1.8304</v>
      </c>
      <c r="BV293" s="2">
        <f t="shared" si="214"/>
        <v>27.5304</v>
      </c>
      <c r="BW293" s="2">
        <f t="shared" si="215"/>
        <v>3.3723999999999998</v>
      </c>
      <c r="BX293" s="2">
        <f t="shared" si="216"/>
        <v>3.8864000000000001</v>
      </c>
      <c r="BY293" s="2">
        <f t="shared" si="217"/>
        <v>2.8584000000000001</v>
      </c>
      <c r="BZ293" s="2">
        <f t="shared" si="218"/>
        <v>2.3444000000000003</v>
      </c>
      <c r="CA293" s="2"/>
      <c r="CB293" s="2"/>
      <c r="CC293" s="2"/>
      <c r="CD293" s="2"/>
      <c r="CE293" s="2"/>
      <c r="CF293" s="2"/>
      <c r="CG293" s="2"/>
      <c r="CH293" s="2"/>
      <c r="CI293" s="2"/>
      <c r="CJ293" s="2"/>
    </row>
    <row r="294" spans="1:88" hidden="1" x14ac:dyDescent="0.3">
      <c r="A294" s="1">
        <v>45313.277777777781</v>
      </c>
      <c r="B294">
        <v>26</v>
      </c>
      <c r="C294">
        <v>60</v>
      </c>
      <c r="D294">
        <v>49</v>
      </c>
      <c r="E294">
        <v>37</v>
      </c>
      <c r="F294">
        <v>33</v>
      </c>
      <c r="G294">
        <v>24</v>
      </c>
      <c r="H294">
        <v>25</v>
      </c>
      <c r="I294">
        <v>51</v>
      </c>
      <c r="J294">
        <v>20</v>
      </c>
      <c r="K294">
        <v>62</v>
      </c>
      <c r="L294">
        <v>81</v>
      </c>
      <c r="M294">
        <v>51</v>
      </c>
      <c r="N294">
        <v>46</v>
      </c>
      <c r="O294">
        <v>57</v>
      </c>
      <c r="P294">
        <v>53</v>
      </c>
      <c r="Q294">
        <v>44</v>
      </c>
      <c r="R294">
        <v>52</v>
      </c>
      <c r="S294">
        <v>2</v>
      </c>
      <c r="T294">
        <v>46</v>
      </c>
      <c r="U294">
        <v>24</v>
      </c>
      <c r="V294">
        <v>28</v>
      </c>
      <c r="W294">
        <v>14</v>
      </c>
      <c r="X294">
        <v>30</v>
      </c>
      <c r="Y294">
        <v>51</v>
      </c>
      <c r="Z294">
        <v>14</v>
      </c>
      <c r="AA294">
        <v>10</v>
      </c>
      <c r="AB294">
        <v>140</v>
      </c>
      <c r="AC294">
        <v>50</v>
      </c>
      <c r="AD294">
        <v>49</v>
      </c>
      <c r="AE294">
        <v>10</v>
      </c>
      <c r="AF294">
        <v>16</v>
      </c>
      <c r="AG294">
        <v>0</v>
      </c>
      <c r="AH294">
        <v>14</v>
      </c>
      <c r="AI294">
        <v>2</v>
      </c>
      <c r="AJ294">
        <v>1</v>
      </c>
      <c r="AK294">
        <v>0</v>
      </c>
      <c r="AL294">
        <v>0</v>
      </c>
      <c r="AO294" s="19">
        <f t="shared" si="190"/>
        <v>45313.277777777781</v>
      </c>
      <c r="AP294" s="2">
        <f t="shared" si="191"/>
        <v>15.194400000000002</v>
      </c>
      <c r="AQ294" s="2">
        <f t="shared" si="219"/>
        <v>32.670400000000001</v>
      </c>
      <c r="AR294" s="2">
        <f t="shared" si="220"/>
        <v>27.016400000000001</v>
      </c>
      <c r="AS294" s="2">
        <f t="shared" si="221"/>
        <v>20.848400000000002</v>
      </c>
      <c r="AT294" s="2">
        <f t="shared" si="222"/>
        <v>18.792400000000001</v>
      </c>
      <c r="AU294" s="2">
        <f t="shared" si="223"/>
        <v>14.166399999999999</v>
      </c>
      <c r="AV294" s="2">
        <f t="shared" si="224"/>
        <v>14.680399999999999</v>
      </c>
      <c r="AW294" s="2">
        <f t="shared" si="225"/>
        <v>28.044400000000003</v>
      </c>
      <c r="AX294" s="2">
        <f t="shared" si="226"/>
        <v>12.110400000000002</v>
      </c>
      <c r="AY294" s="2">
        <f t="shared" si="227"/>
        <v>33.698399999999999</v>
      </c>
      <c r="AZ294" s="2">
        <f t="shared" si="192"/>
        <v>43.464399999999998</v>
      </c>
      <c r="BA294" s="2">
        <f t="shared" si="193"/>
        <v>28.044400000000003</v>
      </c>
      <c r="BB294" s="2">
        <f t="shared" si="194"/>
        <v>25.474400000000003</v>
      </c>
      <c r="BC294" s="2">
        <f t="shared" si="195"/>
        <v>31.128400000000003</v>
      </c>
      <c r="BD294" s="2">
        <f t="shared" si="196"/>
        <v>29.072400000000002</v>
      </c>
      <c r="BE294" s="2">
        <f t="shared" si="197"/>
        <v>24.446400000000001</v>
      </c>
      <c r="BF294" s="2">
        <f t="shared" si="198"/>
        <v>28.558400000000002</v>
      </c>
      <c r="BG294" s="2">
        <f t="shared" si="199"/>
        <v>2.8584000000000001</v>
      </c>
      <c r="BH294" s="2">
        <f t="shared" si="200"/>
        <v>25.474400000000003</v>
      </c>
      <c r="BI294" s="2">
        <f t="shared" si="201"/>
        <v>14.166399999999999</v>
      </c>
      <c r="BJ294" s="2">
        <f t="shared" si="202"/>
        <v>16.2224</v>
      </c>
      <c r="BK294" s="2">
        <f t="shared" si="203"/>
        <v>9.0263999999999989</v>
      </c>
      <c r="BL294" s="2">
        <f t="shared" si="204"/>
        <v>17.250399999999999</v>
      </c>
      <c r="BM294" s="2">
        <f t="shared" si="205"/>
        <v>28.044400000000003</v>
      </c>
      <c r="BN294" s="2">
        <f t="shared" si="206"/>
        <v>9.0263999999999989</v>
      </c>
      <c r="BO294" s="2">
        <f t="shared" si="207"/>
        <v>6.9704000000000006</v>
      </c>
      <c r="BP294" s="2">
        <f t="shared" si="208"/>
        <v>73.790400000000005</v>
      </c>
      <c r="BQ294" s="2">
        <f t="shared" si="209"/>
        <v>27.5304</v>
      </c>
      <c r="BR294" s="2">
        <f t="shared" si="210"/>
        <v>27.016400000000001</v>
      </c>
      <c r="BS294" s="2">
        <f t="shared" si="211"/>
        <v>6.9704000000000006</v>
      </c>
      <c r="BT294" s="2">
        <f t="shared" si="212"/>
        <v>10.054400000000001</v>
      </c>
      <c r="BU294" s="2">
        <f t="shared" si="213"/>
        <v>1.8304</v>
      </c>
      <c r="BV294" s="2">
        <f t="shared" si="214"/>
        <v>9.0263999999999989</v>
      </c>
      <c r="BW294" s="2">
        <f t="shared" si="215"/>
        <v>2.8584000000000001</v>
      </c>
      <c r="BX294" s="2">
        <f t="shared" si="216"/>
        <v>2.3444000000000003</v>
      </c>
      <c r="BY294" s="2">
        <f t="shared" si="217"/>
        <v>1.8304</v>
      </c>
      <c r="BZ294" s="2">
        <f t="shared" si="218"/>
        <v>1.8304</v>
      </c>
      <c r="CA294" s="2"/>
      <c r="CB294" s="2"/>
      <c r="CC294" s="2"/>
      <c r="CD294" s="2"/>
      <c r="CE294" s="2"/>
      <c r="CF294" s="2"/>
      <c r="CG294" s="2"/>
      <c r="CH294" s="2"/>
      <c r="CI294" s="2"/>
      <c r="CJ294" s="2"/>
    </row>
    <row r="295" spans="1:88" hidden="1" x14ac:dyDescent="0.3">
      <c r="A295" s="1">
        <v>45313.284722222219</v>
      </c>
      <c r="B295">
        <v>31</v>
      </c>
      <c r="C295">
        <v>54</v>
      </c>
      <c r="D295">
        <v>68</v>
      </c>
      <c r="E295">
        <v>24</v>
      </c>
      <c r="F295">
        <v>33</v>
      </c>
      <c r="G295">
        <v>12</v>
      </c>
      <c r="H295">
        <v>22</v>
      </c>
      <c r="I295">
        <v>24</v>
      </c>
      <c r="J295">
        <v>15</v>
      </c>
      <c r="K295">
        <v>63</v>
      </c>
      <c r="L295">
        <v>68</v>
      </c>
      <c r="M295">
        <v>55</v>
      </c>
      <c r="N295">
        <v>46</v>
      </c>
      <c r="O295">
        <v>58</v>
      </c>
      <c r="P295">
        <v>53</v>
      </c>
      <c r="Q295">
        <v>47</v>
      </c>
      <c r="R295">
        <v>52</v>
      </c>
      <c r="S295">
        <v>4</v>
      </c>
      <c r="T295">
        <v>46</v>
      </c>
      <c r="U295">
        <v>26</v>
      </c>
      <c r="V295">
        <v>30</v>
      </c>
      <c r="W295">
        <v>14</v>
      </c>
      <c r="X295">
        <v>30</v>
      </c>
      <c r="Z295">
        <v>13</v>
      </c>
      <c r="AA295">
        <v>11</v>
      </c>
      <c r="AB295">
        <v>122</v>
      </c>
      <c r="AC295">
        <v>52</v>
      </c>
      <c r="AD295">
        <v>45</v>
      </c>
      <c r="AE295">
        <v>9</v>
      </c>
      <c r="AF295">
        <v>16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O295" s="19">
        <f t="shared" si="190"/>
        <v>45313.284722222219</v>
      </c>
      <c r="AP295" s="2">
        <f t="shared" si="191"/>
        <v>17.764400000000002</v>
      </c>
      <c r="AQ295" s="2">
        <f t="shared" si="219"/>
        <v>29.586400000000001</v>
      </c>
      <c r="AR295" s="2">
        <f t="shared" si="220"/>
        <v>36.782399999999996</v>
      </c>
      <c r="AS295" s="2">
        <f t="shared" si="221"/>
        <v>14.166399999999999</v>
      </c>
      <c r="AT295" s="2">
        <f t="shared" si="222"/>
        <v>18.792400000000001</v>
      </c>
      <c r="AU295" s="2">
        <f t="shared" si="223"/>
        <v>7.9984000000000002</v>
      </c>
      <c r="AV295" s="2">
        <f t="shared" si="224"/>
        <v>13.138400000000001</v>
      </c>
      <c r="AW295" s="2">
        <f t="shared" si="225"/>
        <v>14.166399999999999</v>
      </c>
      <c r="AX295" s="2">
        <f t="shared" si="226"/>
        <v>9.5404</v>
      </c>
      <c r="AY295" s="2">
        <f t="shared" si="227"/>
        <v>34.212399999999995</v>
      </c>
      <c r="AZ295" s="2">
        <f t="shared" si="192"/>
        <v>36.782399999999996</v>
      </c>
      <c r="BA295" s="2">
        <f t="shared" si="193"/>
        <v>30.1004</v>
      </c>
      <c r="BB295" s="2">
        <f t="shared" si="194"/>
        <v>25.474400000000003</v>
      </c>
      <c r="BC295" s="2">
        <f t="shared" si="195"/>
        <v>31.642400000000002</v>
      </c>
      <c r="BD295" s="2">
        <f t="shared" si="196"/>
        <v>29.072400000000002</v>
      </c>
      <c r="BE295" s="2">
        <f t="shared" si="197"/>
        <v>25.988400000000002</v>
      </c>
      <c r="BF295" s="2">
        <f t="shared" si="198"/>
        <v>28.558400000000002</v>
      </c>
      <c r="BG295" s="2">
        <f t="shared" si="199"/>
        <v>3.8864000000000001</v>
      </c>
      <c r="BH295" s="2">
        <f t="shared" si="200"/>
        <v>25.474400000000003</v>
      </c>
      <c r="BI295" s="2">
        <f t="shared" si="201"/>
        <v>15.194400000000002</v>
      </c>
      <c r="BJ295" s="2">
        <f t="shared" si="202"/>
        <v>17.250399999999999</v>
      </c>
      <c r="BK295" s="2">
        <f t="shared" si="203"/>
        <v>9.0263999999999989</v>
      </c>
      <c r="BL295" s="2">
        <f t="shared" si="204"/>
        <v>17.250399999999999</v>
      </c>
      <c r="BM295" s="2" t="str">
        <f t="shared" si="205"/>
        <v/>
      </c>
      <c r="BN295" s="2">
        <f t="shared" si="206"/>
        <v>8.5123999999999995</v>
      </c>
      <c r="BO295" s="2">
        <f t="shared" si="207"/>
        <v>7.4843999999999999</v>
      </c>
      <c r="BP295" s="2">
        <f t="shared" si="208"/>
        <v>64.538399999999996</v>
      </c>
      <c r="BQ295" s="2">
        <f t="shared" si="209"/>
        <v>28.558400000000002</v>
      </c>
      <c r="BR295" s="2">
        <f t="shared" si="210"/>
        <v>24.9604</v>
      </c>
      <c r="BS295" s="2">
        <f t="shared" si="211"/>
        <v>6.4564000000000004</v>
      </c>
      <c r="BT295" s="2">
        <f t="shared" si="212"/>
        <v>10.054400000000001</v>
      </c>
      <c r="BU295" s="2">
        <f t="shared" si="213"/>
        <v>1.8304</v>
      </c>
      <c r="BV295" s="2">
        <f t="shared" si="214"/>
        <v>1.8304</v>
      </c>
      <c r="BW295" s="2">
        <f t="shared" si="215"/>
        <v>1.8304</v>
      </c>
      <c r="BX295" s="2">
        <f t="shared" si="216"/>
        <v>1.8304</v>
      </c>
      <c r="BY295" s="2">
        <f t="shared" si="217"/>
        <v>1.8304</v>
      </c>
      <c r="BZ295" s="2">
        <f t="shared" si="218"/>
        <v>1.8304</v>
      </c>
      <c r="CA295" s="2"/>
      <c r="CB295" s="2"/>
      <c r="CC295" s="2"/>
      <c r="CD295" s="2"/>
      <c r="CE295" s="2"/>
      <c r="CF295" s="2"/>
      <c r="CG295" s="2"/>
      <c r="CH295" s="2"/>
      <c r="CI295" s="2"/>
      <c r="CJ295" s="2"/>
    </row>
    <row r="296" spans="1:88" hidden="1" x14ac:dyDescent="0.3">
      <c r="A296" s="1">
        <v>45313.291666666664</v>
      </c>
      <c r="B296">
        <v>39</v>
      </c>
      <c r="C296">
        <v>61</v>
      </c>
      <c r="D296">
        <v>56</v>
      </c>
      <c r="E296">
        <v>28</v>
      </c>
      <c r="F296">
        <v>37</v>
      </c>
      <c r="G296">
        <v>11</v>
      </c>
      <c r="H296">
        <v>25</v>
      </c>
      <c r="I296">
        <v>10</v>
      </c>
      <c r="J296">
        <v>12</v>
      </c>
      <c r="K296">
        <v>66</v>
      </c>
      <c r="L296">
        <v>66</v>
      </c>
      <c r="M296">
        <v>52</v>
      </c>
      <c r="N296">
        <v>41</v>
      </c>
      <c r="O296">
        <v>58</v>
      </c>
      <c r="P296">
        <v>52</v>
      </c>
      <c r="Q296">
        <v>48</v>
      </c>
      <c r="R296">
        <v>52</v>
      </c>
      <c r="S296">
        <v>3</v>
      </c>
      <c r="T296">
        <v>47</v>
      </c>
      <c r="U296">
        <v>23</v>
      </c>
      <c r="V296">
        <v>28</v>
      </c>
      <c r="W296">
        <v>14</v>
      </c>
      <c r="X296">
        <v>31</v>
      </c>
      <c r="Y296">
        <v>48</v>
      </c>
      <c r="Z296">
        <v>15</v>
      </c>
      <c r="AA296">
        <v>11</v>
      </c>
      <c r="AB296">
        <v>109</v>
      </c>
      <c r="AC296">
        <v>52</v>
      </c>
      <c r="AD296">
        <v>42</v>
      </c>
      <c r="AE296">
        <v>7</v>
      </c>
      <c r="AF296">
        <v>16</v>
      </c>
      <c r="AG296">
        <v>0</v>
      </c>
      <c r="AH296">
        <v>62</v>
      </c>
      <c r="AI296">
        <v>0</v>
      </c>
      <c r="AJ296">
        <v>0</v>
      </c>
      <c r="AK296">
        <v>0</v>
      </c>
      <c r="AL296">
        <v>0</v>
      </c>
      <c r="AO296" s="19">
        <f t="shared" si="190"/>
        <v>45313.291666666664</v>
      </c>
      <c r="AP296" s="2">
        <f t="shared" si="191"/>
        <v>21.8764</v>
      </c>
      <c r="AQ296" s="2">
        <f t="shared" si="219"/>
        <v>33.184399999999997</v>
      </c>
      <c r="AR296" s="2">
        <f t="shared" si="220"/>
        <v>30.6144</v>
      </c>
      <c r="AS296" s="2">
        <f t="shared" si="221"/>
        <v>16.2224</v>
      </c>
      <c r="AT296" s="2">
        <f t="shared" si="222"/>
        <v>20.848400000000002</v>
      </c>
      <c r="AU296" s="2">
        <f t="shared" si="223"/>
        <v>7.4843999999999999</v>
      </c>
      <c r="AV296" s="2">
        <f t="shared" si="224"/>
        <v>14.680399999999999</v>
      </c>
      <c r="AW296" s="2">
        <f t="shared" si="225"/>
        <v>6.9704000000000006</v>
      </c>
      <c r="AX296" s="2">
        <f t="shared" si="226"/>
        <v>7.9984000000000002</v>
      </c>
      <c r="AY296" s="2">
        <f t="shared" si="227"/>
        <v>35.754399999999997</v>
      </c>
      <c r="AZ296" s="2">
        <f t="shared" si="192"/>
        <v>35.754399999999997</v>
      </c>
      <c r="BA296" s="2">
        <f t="shared" si="193"/>
        <v>28.558400000000002</v>
      </c>
      <c r="BB296" s="2">
        <f t="shared" si="194"/>
        <v>22.904400000000003</v>
      </c>
      <c r="BC296" s="2">
        <f t="shared" si="195"/>
        <v>31.642400000000002</v>
      </c>
      <c r="BD296" s="2">
        <f t="shared" si="196"/>
        <v>28.558400000000002</v>
      </c>
      <c r="BE296" s="2">
        <f t="shared" si="197"/>
        <v>26.502400000000002</v>
      </c>
      <c r="BF296" s="2">
        <f t="shared" si="198"/>
        <v>28.558400000000002</v>
      </c>
      <c r="BG296" s="2">
        <f t="shared" si="199"/>
        <v>3.3723999999999998</v>
      </c>
      <c r="BH296" s="2">
        <f t="shared" si="200"/>
        <v>25.988400000000002</v>
      </c>
      <c r="BI296" s="2">
        <f t="shared" si="201"/>
        <v>13.6524</v>
      </c>
      <c r="BJ296" s="2">
        <f t="shared" si="202"/>
        <v>16.2224</v>
      </c>
      <c r="BK296" s="2">
        <f t="shared" si="203"/>
        <v>9.0263999999999989</v>
      </c>
      <c r="BL296" s="2">
        <f t="shared" si="204"/>
        <v>17.764400000000002</v>
      </c>
      <c r="BM296" s="2">
        <f t="shared" si="205"/>
        <v>26.502400000000002</v>
      </c>
      <c r="BN296" s="2">
        <f t="shared" si="206"/>
        <v>9.5404</v>
      </c>
      <c r="BO296" s="2">
        <f t="shared" si="207"/>
        <v>7.4843999999999999</v>
      </c>
      <c r="BP296" s="2">
        <f t="shared" si="208"/>
        <v>57.856400000000001</v>
      </c>
      <c r="BQ296" s="2">
        <f t="shared" si="209"/>
        <v>28.558400000000002</v>
      </c>
      <c r="BR296" s="2">
        <f t="shared" si="210"/>
        <v>23.418400000000002</v>
      </c>
      <c r="BS296" s="2">
        <f t="shared" si="211"/>
        <v>5.4283999999999999</v>
      </c>
      <c r="BT296" s="2">
        <f t="shared" si="212"/>
        <v>10.054400000000001</v>
      </c>
      <c r="BU296" s="2">
        <f t="shared" si="213"/>
        <v>1.8304</v>
      </c>
      <c r="BV296" s="2">
        <f t="shared" si="214"/>
        <v>33.698399999999999</v>
      </c>
      <c r="BW296" s="2">
        <f t="shared" si="215"/>
        <v>1.8304</v>
      </c>
      <c r="BX296" s="2">
        <f t="shared" si="216"/>
        <v>1.8304</v>
      </c>
      <c r="BY296" s="2">
        <f t="shared" si="217"/>
        <v>1.8304</v>
      </c>
      <c r="BZ296" s="2">
        <f t="shared" si="218"/>
        <v>1.8304</v>
      </c>
      <c r="CA296" s="2"/>
      <c r="CB296" s="2"/>
      <c r="CC296" s="2"/>
      <c r="CD296" s="2"/>
      <c r="CE296" s="2"/>
      <c r="CF296" s="2"/>
      <c r="CG296" s="2"/>
      <c r="CH296" s="2"/>
      <c r="CI296" s="2"/>
      <c r="CJ296" s="2"/>
    </row>
    <row r="297" spans="1:88" hidden="1" x14ac:dyDescent="0.3">
      <c r="A297" s="1">
        <v>45313.298611111109</v>
      </c>
      <c r="B297">
        <v>28</v>
      </c>
      <c r="C297">
        <v>63</v>
      </c>
      <c r="D297">
        <v>45</v>
      </c>
      <c r="E297">
        <v>26</v>
      </c>
      <c r="F297">
        <v>73</v>
      </c>
      <c r="G297">
        <v>14</v>
      </c>
      <c r="H297">
        <v>28</v>
      </c>
      <c r="I297">
        <v>18</v>
      </c>
      <c r="J297">
        <v>39</v>
      </c>
      <c r="K297">
        <v>64</v>
      </c>
      <c r="L297">
        <v>70</v>
      </c>
      <c r="M297">
        <v>46</v>
      </c>
      <c r="N297">
        <v>46</v>
      </c>
      <c r="O297">
        <v>59</v>
      </c>
      <c r="P297">
        <v>50</v>
      </c>
      <c r="Q297">
        <v>52</v>
      </c>
      <c r="R297">
        <v>49</v>
      </c>
      <c r="S297">
        <v>5</v>
      </c>
      <c r="T297">
        <v>48</v>
      </c>
      <c r="U297">
        <v>24</v>
      </c>
      <c r="V297">
        <v>30</v>
      </c>
      <c r="W297">
        <v>14</v>
      </c>
      <c r="X297">
        <v>31</v>
      </c>
      <c r="Y297">
        <v>51</v>
      </c>
      <c r="Z297">
        <v>14</v>
      </c>
      <c r="AA297">
        <v>21</v>
      </c>
      <c r="AB297">
        <v>97</v>
      </c>
      <c r="AC297">
        <v>53</v>
      </c>
      <c r="AD297">
        <v>42</v>
      </c>
      <c r="AE297">
        <v>10</v>
      </c>
      <c r="AF297">
        <v>15</v>
      </c>
      <c r="AG297">
        <v>0</v>
      </c>
      <c r="AH297">
        <v>60</v>
      </c>
      <c r="AI297">
        <v>1</v>
      </c>
      <c r="AJ297">
        <v>1</v>
      </c>
      <c r="AK297">
        <v>1</v>
      </c>
      <c r="AL297">
        <v>0</v>
      </c>
      <c r="AO297" s="19">
        <f t="shared" si="190"/>
        <v>45313.298611111109</v>
      </c>
      <c r="AP297" s="2">
        <f t="shared" si="191"/>
        <v>16.2224</v>
      </c>
      <c r="AQ297" s="2">
        <f t="shared" si="219"/>
        <v>34.212399999999995</v>
      </c>
      <c r="AR297" s="2">
        <f t="shared" si="220"/>
        <v>24.9604</v>
      </c>
      <c r="AS297" s="2">
        <f t="shared" si="221"/>
        <v>15.194400000000002</v>
      </c>
      <c r="AT297" s="2">
        <f t="shared" si="222"/>
        <v>39.352399999999996</v>
      </c>
      <c r="AU297" s="2">
        <f t="shared" si="223"/>
        <v>9.0263999999999989</v>
      </c>
      <c r="AV297" s="2">
        <f t="shared" si="224"/>
        <v>16.2224</v>
      </c>
      <c r="AW297" s="2">
        <f t="shared" si="225"/>
        <v>11.0824</v>
      </c>
      <c r="AX297" s="2">
        <f t="shared" si="226"/>
        <v>21.8764</v>
      </c>
      <c r="AY297" s="2">
        <f t="shared" si="227"/>
        <v>34.726399999999998</v>
      </c>
      <c r="AZ297" s="2">
        <f t="shared" si="192"/>
        <v>37.810400000000001</v>
      </c>
      <c r="BA297" s="2">
        <f t="shared" si="193"/>
        <v>25.474400000000003</v>
      </c>
      <c r="BB297" s="2">
        <f t="shared" si="194"/>
        <v>25.474400000000003</v>
      </c>
      <c r="BC297" s="2">
        <f t="shared" si="195"/>
        <v>32.156399999999998</v>
      </c>
      <c r="BD297" s="2">
        <f t="shared" si="196"/>
        <v>27.5304</v>
      </c>
      <c r="BE297" s="2">
        <f t="shared" si="197"/>
        <v>28.558400000000002</v>
      </c>
      <c r="BF297" s="2">
        <f t="shared" si="198"/>
        <v>27.016400000000001</v>
      </c>
      <c r="BG297" s="2">
        <f t="shared" si="199"/>
        <v>4.4004000000000003</v>
      </c>
      <c r="BH297" s="2">
        <f t="shared" si="200"/>
        <v>26.502400000000002</v>
      </c>
      <c r="BI297" s="2">
        <f t="shared" si="201"/>
        <v>14.166399999999999</v>
      </c>
      <c r="BJ297" s="2">
        <f t="shared" si="202"/>
        <v>17.250399999999999</v>
      </c>
      <c r="BK297" s="2">
        <f t="shared" si="203"/>
        <v>9.0263999999999989</v>
      </c>
      <c r="BL297" s="2">
        <f t="shared" si="204"/>
        <v>17.764400000000002</v>
      </c>
      <c r="BM297" s="2">
        <f t="shared" si="205"/>
        <v>28.044400000000003</v>
      </c>
      <c r="BN297" s="2">
        <f t="shared" si="206"/>
        <v>9.0263999999999989</v>
      </c>
      <c r="BO297" s="2">
        <f t="shared" si="207"/>
        <v>12.624400000000001</v>
      </c>
      <c r="BP297" s="2">
        <f t="shared" si="208"/>
        <v>51.688400000000001</v>
      </c>
      <c r="BQ297" s="2">
        <f t="shared" si="209"/>
        <v>29.072400000000002</v>
      </c>
      <c r="BR297" s="2">
        <f t="shared" si="210"/>
        <v>23.418400000000002</v>
      </c>
      <c r="BS297" s="2">
        <f t="shared" si="211"/>
        <v>6.9704000000000006</v>
      </c>
      <c r="BT297" s="2">
        <f t="shared" si="212"/>
        <v>9.5404</v>
      </c>
      <c r="BU297" s="2">
        <f t="shared" si="213"/>
        <v>1.8304</v>
      </c>
      <c r="BV297" s="2">
        <f t="shared" si="214"/>
        <v>32.670400000000001</v>
      </c>
      <c r="BW297" s="2">
        <f t="shared" si="215"/>
        <v>2.3444000000000003</v>
      </c>
      <c r="BX297" s="2">
        <f t="shared" si="216"/>
        <v>2.3444000000000003</v>
      </c>
      <c r="BY297" s="2">
        <f t="shared" si="217"/>
        <v>2.3444000000000003</v>
      </c>
      <c r="BZ297" s="2">
        <f t="shared" si="218"/>
        <v>1.8304</v>
      </c>
      <c r="CA297" s="2"/>
      <c r="CB297" s="2"/>
      <c r="CC297" s="2"/>
      <c r="CD297" s="2"/>
      <c r="CE297" s="2"/>
      <c r="CF297" s="2"/>
      <c r="CG297" s="2"/>
      <c r="CH297" s="2"/>
      <c r="CI297" s="2"/>
      <c r="CJ297" s="2"/>
    </row>
    <row r="298" spans="1:88" hidden="1" x14ac:dyDescent="0.3">
      <c r="A298" s="1">
        <v>45313.305555555555</v>
      </c>
      <c r="B298">
        <v>28</v>
      </c>
      <c r="C298">
        <v>57</v>
      </c>
      <c r="D298">
        <v>34</v>
      </c>
      <c r="E298">
        <v>27</v>
      </c>
      <c r="F298">
        <v>34</v>
      </c>
      <c r="G298">
        <v>11</v>
      </c>
      <c r="H298">
        <v>30</v>
      </c>
      <c r="I298">
        <v>60</v>
      </c>
      <c r="J298">
        <v>43</v>
      </c>
      <c r="K298">
        <v>67</v>
      </c>
      <c r="L298">
        <v>54</v>
      </c>
      <c r="M298">
        <v>53</v>
      </c>
      <c r="N298">
        <v>45</v>
      </c>
      <c r="O298">
        <v>57</v>
      </c>
      <c r="P298">
        <v>54</v>
      </c>
      <c r="Q298">
        <v>52</v>
      </c>
      <c r="R298">
        <v>52</v>
      </c>
      <c r="S298">
        <v>4</v>
      </c>
      <c r="T298">
        <v>48</v>
      </c>
      <c r="U298">
        <v>25</v>
      </c>
      <c r="V298">
        <v>28</v>
      </c>
      <c r="W298">
        <v>14</v>
      </c>
      <c r="X298">
        <v>31</v>
      </c>
      <c r="Y298">
        <v>52</v>
      </c>
      <c r="Z298">
        <v>15</v>
      </c>
      <c r="AA298">
        <v>62</v>
      </c>
      <c r="AB298">
        <v>84</v>
      </c>
      <c r="AC298">
        <v>52</v>
      </c>
      <c r="AD298">
        <v>44</v>
      </c>
      <c r="AE298">
        <v>10</v>
      </c>
      <c r="AF298">
        <v>17</v>
      </c>
      <c r="AG298">
        <v>0</v>
      </c>
      <c r="AH298">
        <v>56</v>
      </c>
      <c r="AI298">
        <v>0</v>
      </c>
      <c r="AJ298">
        <v>1</v>
      </c>
      <c r="AK298">
        <v>2</v>
      </c>
      <c r="AL298">
        <v>2</v>
      </c>
      <c r="AO298" s="19">
        <f t="shared" si="190"/>
        <v>45313.305555555555</v>
      </c>
      <c r="AP298" s="2">
        <f t="shared" si="191"/>
        <v>16.2224</v>
      </c>
      <c r="AQ298" s="2">
        <f t="shared" si="219"/>
        <v>31.128400000000003</v>
      </c>
      <c r="AR298" s="2">
        <f t="shared" si="220"/>
        <v>19.3064</v>
      </c>
      <c r="AS298" s="2">
        <f t="shared" si="221"/>
        <v>15.708400000000001</v>
      </c>
      <c r="AT298" s="2">
        <f t="shared" si="222"/>
        <v>19.3064</v>
      </c>
      <c r="AU298" s="2">
        <f t="shared" si="223"/>
        <v>7.4843999999999999</v>
      </c>
      <c r="AV298" s="2">
        <f t="shared" si="224"/>
        <v>17.250399999999999</v>
      </c>
      <c r="AW298" s="2">
        <f t="shared" si="225"/>
        <v>32.670400000000001</v>
      </c>
      <c r="AX298" s="2">
        <f t="shared" si="226"/>
        <v>23.932400000000001</v>
      </c>
      <c r="AY298" s="2">
        <f t="shared" si="227"/>
        <v>36.2684</v>
      </c>
      <c r="AZ298" s="2">
        <f t="shared" si="192"/>
        <v>29.586400000000001</v>
      </c>
      <c r="BA298" s="2">
        <f t="shared" si="193"/>
        <v>29.072400000000002</v>
      </c>
      <c r="BB298" s="2">
        <f t="shared" si="194"/>
        <v>24.9604</v>
      </c>
      <c r="BC298" s="2">
        <f t="shared" si="195"/>
        <v>31.128400000000003</v>
      </c>
      <c r="BD298" s="2">
        <f t="shared" si="196"/>
        <v>29.586400000000001</v>
      </c>
      <c r="BE298" s="2">
        <f t="shared" si="197"/>
        <v>28.558400000000002</v>
      </c>
      <c r="BF298" s="2">
        <f t="shared" si="198"/>
        <v>28.558400000000002</v>
      </c>
      <c r="BG298" s="2">
        <f t="shared" si="199"/>
        <v>3.8864000000000001</v>
      </c>
      <c r="BH298" s="2">
        <f t="shared" si="200"/>
        <v>26.502400000000002</v>
      </c>
      <c r="BI298" s="2">
        <f t="shared" si="201"/>
        <v>14.680399999999999</v>
      </c>
      <c r="BJ298" s="2">
        <f t="shared" si="202"/>
        <v>16.2224</v>
      </c>
      <c r="BK298" s="2">
        <f t="shared" si="203"/>
        <v>9.0263999999999989</v>
      </c>
      <c r="BL298" s="2">
        <f t="shared" si="204"/>
        <v>17.764400000000002</v>
      </c>
      <c r="BM298" s="2">
        <f t="shared" si="205"/>
        <v>28.558400000000002</v>
      </c>
      <c r="BN298" s="2">
        <f t="shared" si="206"/>
        <v>9.5404</v>
      </c>
      <c r="BO298" s="2">
        <f t="shared" si="207"/>
        <v>33.698399999999999</v>
      </c>
      <c r="BP298" s="2">
        <f t="shared" si="208"/>
        <v>45.006399999999999</v>
      </c>
      <c r="BQ298" s="2">
        <f t="shared" si="209"/>
        <v>28.558400000000002</v>
      </c>
      <c r="BR298" s="2">
        <f t="shared" si="210"/>
        <v>24.446400000000001</v>
      </c>
      <c r="BS298" s="2">
        <f t="shared" si="211"/>
        <v>6.9704000000000006</v>
      </c>
      <c r="BT298" s="2">
        <f t="shared" si="212"/>
        <v>10.5684</v>
      </c>
      <c r="BU298" s="2">
        <f t="shared" si="213"/>
        <v>1.8304</v>
      </c>
      <c r="BV298" s="2">
        <f t="shared" si="214"/>
        <v>30.6144</v>
      </c>
      <c r="BW298" s="2">
        <f t="shared" si="215"/>
        <v>1.8304</v>
      </c>
      <c r="BX298" s="2">
        <f t="shared" si="216"/>
        <v>2.3444000000000003</v>
      </c>
      <c r="BY298" s="2">
        <f t="shared" si="217"/>
        <v>2.8584000000000001</v>
      </c>
      <c r="BZ298" s="2">
        <f t="shared" si="218"/>
        <v>2.8584000000000001</v>
      </c>
      <c r="CA298" s="2"/>
      <c r="CB298" s="2"/>
      <c r="CC298" s="2"/>
      <c r="CD298" s="2"/>
      <c r="CE298" s="2"/>
      <c r="CF298" s="2"/>
      <c r="CG298" s="2"/>
      <c r="CH298" s="2"/>
      <c r="CI298" s="2"/>
      <c r="CJ298" s="2"/>
    </row>
    <row r="299" spans="1:88" hidden="1" x14ac:dyDescent="0.3">
      <c r="A299" s="1">
        <v>45313.3125</v>
      </c>
      <c r="B299">
        <v>25</v>
      </c>
      <c r="C299">
        <v>51</v>
      </c>
      <c r="D299">
        <v>28</v>
      </c>
      <c r="E299">
        <v>30</v>
      </c>
      <c r="F299">
        <v>31</v>
      </c>
      <c r="G299">
        <v>10</v>
      </c>
      <c r="H299">
        <v>25</v>
      </c>
      <c r="I299">
        <v>30</v>
      </c>
      <c r="J299">
        <v>41</v>
      </c>
      <c r="K299">
        <v>80</v>
      </c>
      <c r="L299">
        <v>54</v>
      </c>
      <c r="M299">
        <v>53</v>
      </c>
      <c r="N299">
        <v>41</v>
      </c>
      <c r="O299">
        <v>59</v>
      </c>
      <c r="P299">
        <v>48</v>
      </c>
      <c r="Q299">
        <v>52</v>
      </c>
      <c r="R299">
        <v>51</v>
      </c>
      <c r="S299">
        <v>4</v>
      </c>
      <c r="T299">
        <v>50</v>
      </c>
      <c r="U299">
        <v>27</v>
      </c>
      <c r="V299">
        <v>31</v>
      </c>
      <c r="W299">
        <v>14</v>
      </c>
      <c r="X299">
        <v>30</v>
      </c>
      <c r="Y299">
        <v>53</v>
      </c>
      <c r="Z299">
        <v>13</v>
      </c>
      <c r="AA299">
        <v>15</v>
      </c>
      <c r="AB299">
        <v>74</v>
      </c>
      <c r="AC299">
        <v>52</v>
      </c>
      <c r="AD299">
        <v>42</v>
      </c>
      <c r="AE299">
        <v>9</v>
      </c>
      <c r="AF299">
        <v>17</v>
      </c>
      <c r="AG299">
        <v>0</v>
      </c>
      <c r="AH299">
        <v>3</v>
      </c>
      <c r="AI299">
        <v>1</v>
      </c>
      <c r="AJ299">
        <v>2</v>
      </c>
      <c r="AK299">
        <v>3</v>
      </c>
      <c r="AL299">
        <v>1</v>
      </c>
      <c r="AO299" s="19">
        <f t="shared" si="190"/>
        <v>45313.3125</v>
      </c>
      <c r="AP299" s="2">
        <f t="shared" si="191"/>
        <v>14.680399999999999</v>
      </c>
      <c r="AQ299" s="2">
        <f t="shared" si="219"/>
        <v>28.044400000000003</v>
      </c>
      <c r="AR299" s="2">
        <f t="shared" si="220"/>
        <v>16.2224</v>
      </c>
      <c r="AS299" s="2">
        <f t="shared" si="221"/>
        <v>17.250399999999999</v>
      </c>
      <c r="AT299" s="2">
        <f t="shared" si="222"/>
        <v>17.764400000000002</v>
      </c>
      <c r="AU299" s="2">
        <f t="shared" si="223"/>
        <v>6.9704000000000006</v>
      </c>
      <c r="AV299" s="2">
        <f t="shared" si="224"/>
        <v>14.680399999999999</v>
      </c>
      <c r="AW299" s="2">
        <f t="shared" si="225"/>
        <v>17.250399999999999</v>
      </c>
      <c r="AX299" s="2">
        <f t="shared" si="226"/>
        <v>22.904400000000003</v>
      </c>
      <c r="AY299" s="2">
        <f t="shared" si="227"/>
        <v>42.950400000000002</v>
      </c>
      <c r="AZ299" s="2">
        <f t="shared" si="192"/>
        <v>29.586400000000001</v>
      </c>
      <c r="BA299" s="2">
        <f t="shared" si="193"/>
        <v>29.072400000000002</v>
      </c>
      <c r="BB299" s="2">
        <f t="shared" si="194"/>
        <v>22.904400000000003</v>
      </c>
      <c r="BC299" s="2">
        <f t="shared" si="195"/>
        <v>32.156399999999998</v>
      </c>
      <c r="BD299" s="2">
        <f t="shared" si="196"/>
        <v>26.502400000000002</v>
      </c>
      <c r="BE299" s="2">
        <f t="shared" si="197"/>
        <v>28.558400000000002</v>
      </c>
      <c r="BF299" s="2">
        <f t="shared" si="198"/>
        <v>28.044400000000003</v>
      </c>
      <c r="BG299" s="2">
        <f t="shared" si="199"/>
        <v>3.8864000000000001</v>
      </c>
      <c r="BH299" s="2">
        <f t="shared" si="200"/>
        <v>27.5304</v>
      </c>
      <c r="BI299" s="2">
        <f t="shared" si="201"/>
        <v>15.708400000000001</v>
      </c>
      <c r="BJ299" s="2">
        <f t="shared" si="202"/>
        <v>17.764400000000002</v>
      </c>
      <c r="BK299" s="2">
        <f t="shared" si="203"/>
        <v>9.0263999999999989</v>
      </c>
      <c r="BL299" s="2">
        <f t="shared" si="204"/>
        <v>17.250399999999999</v>
      </c>
      <c r="BM299" s="2">
        <f t="shared" si="205"/>
        <v>29.072400000000002</v>
      </c>
      <c r="BN299" s="2">
        <f t="shared" si="206"/>
        <v>8.5123999999999995</v>
      </c>
      <c r="BO299" s="2">
        <f t="shared" si="207"/>
        <v>9.5404</v>
      </c>
      <c r="BP299" s="2">
        <f t="shared" si="208"/>
        <v>39.866399999999999</v>
      </c>
      <c r="BQ299" s="2">
        <f t="shared" si="209"/>
        <v>28.558400000000002</v>
      </c>
      <c r="BR299" s="2">
        <f t="shared" si="210"/>
        <v>23.418400000000002</v>
      </c>
      <c r="BS299" s="2">
        <f t="shared" si="211"/>
        <v>6.4564000000000004</v>
      </c>
      <c r="BT299" s="2">
        <f t="shared" si="212"/>
        <v>10.5684</v>
      </c>
      <c r="BU299" s="2">
        <f t="shared" si="213"/>
        <v>1.8304</v>
      </c>
      <c r="BV299" s="2">
        <f t="shared" si="214"/>
        <v>3.3723999999999998</v>
      </c>
      <c r="BW299" s="2">
        <f t="shared" si="215"/>
        <v>2.3444000000000003</v>
      </c>
      <c r="BX299" s="2">
        <f t="shared" si="216"/>
        <v>2.8584000000000001</v>
      </c>
      <c r="BY299" s="2">
        <f t="shared" si="217"/>
        <v>3.3723999999999998</v>
      </c>
      <c r="BZ299" s="2">
        <f t="shared" si="218"/>
        <v>2.3444000000000003</v>
      </c>
      <c r="CA299" s="2"/>
      <c r="CB299" s="2"/>
      <c r="CC299" s="2"/>
      <c r="CD299" s="2"/>
      <c r="CE299" s="2"/>
      <c r="CF299" s="2"/>
      <c r="CG299" s="2"/>
      <c r="CH299" s="2"/>
      <c r="CI299" s="2"/>
      <c r="CJ299" s="2"/>
    </row>
    <row r="300" spans="1:88" hidden="1" x14ac:dyDescent="0.3">
      <c r="A300" s="1">
        <v>45313.319444444445</v>
      </c>
      <c r="B300">
        <v>32</v>
      </c>
      <c r="C300">
        <v>48</v>
      </c>
      <c r="D300">
        <v>27</v>
      </c>
      <c r="E300">
        <v>34</v>
      </c>
      <c r="F300">
        <v>29</v>
      </c>
      <c r="G300">
        <v>10</v>
      </c>
      <c r="H300">
        <v>25</v>
      </c>
      <c r="I300">
        <v>15</v>
      </c>
      <c r="J300">
        <v>40</v>
      </c>
      <c r="K300">
        <v>86</v>
      </c>
      <c r="L300">
        <v>56</v>
      </c>
      <c r="M300">
        <v>47</v>
      </c>
      <c r="N300">
        <v>41</v>
      </c>
      <c r="O300">
        <v>61</v>
      </c>
      <c r="P300">
        <v>55</v>
      </c>
      <c r="Q300">
        <v>52</v>
      </c>
      <c r="R300">
        <v>52</v>
      </c>
      <c r="S300">
        <v>6</v>
      </c>
      <c r="T300">
        <v>46</v>
      </c>
      <c r="U300">
        <v>27</v>
      </c>
      <c r="V300">
        <v>29</v>
      </c>
      <c r="W300">
        <v>13</v>
      </c>
      <c r="X300">
        <v>29</v>
      </c>
      <c r="Y300">
        <v>52</v>
      </c>
      <c r="Z300">
        <v>16</v>
      </c>
      <c r="AA300">
        <v>14</v>
      </c>
      <c r="AB300">
        <v>64</v>
      </c>
      <c r="AC300">
        <v>53</v>
      </c>
      <c r="AD300">
        <v>41</v>
      </c>
      <c r="AE300">
        <v>11</v>
      </c>
      <c r="AF300">
        <v>16</v>
      </c>
      <c r="AG300">
        <v>10</v>
      </c>
      <c r="AH300">
        <v>1</v>
      </c>
      <c r="AI300">
        <v>1</v>
      </c>
      <c r="AJ300">
        <v>2</v>
      </c>
      <c r="AK300">
        <v>2</v>
      </c>
      <c r="AL300">
        <v>0</v>
      </c>
      <c r="AO300" s="19">
        <f t="shared" si="190"/>
        <v>45313.319444444445</v>
      </c>
      <c r="AP300" s="2">
        <f t="shared" si="191"/>
        <v>18.278400000000001</v>
      </c>
      <c r="AQ300" s="2">
        <f t="shared" si="219"/>
        <v>26.502400000000002</v>
      </c>
      <c r="AR300" s="2">
        <f t="shared" si="220"/>
        <v>15.708400000000001</v>
      </c>
      <c r="AS300" s="2">
        <f t="shared" si="221"/>
        <v>19.3064</v>
      </c>
      <c r="AT300" s="2">
        <f t="shared" si="222"/>
        <v>16.7364</v>
      </c>
      <c r="AU300" s="2">
        <f t="shared" si="223"/>
        <v>6.9704000000000006</v>
      </c>
      <c r="AV300" s="2">
        <f t="shared" si="224"/>
        <v>14.680399999999999</v>
      </c>
      <c r="AW300" s="2">
        <f t="shared" si="225"/>
        <v>9.5404</v>
      </c>
      <c r="AX300" s="2">
        <f t="shared" si="226"/>
        <v>22.390400000000003</v>
      </c>
      <c r="AY300" s="2">
        <f t="shared" si="227"/>
        <v>46.034399999999998</v>
      </c>
      <c r="AZ300" s="2">
        <f t="shared" si="192"/>
        <v>30.6144</v>
      </c>
      <c r="BA300" s="2">
        <f t="shared" si="193"/>
        <v>25.988400000000002</v>
      </c>
      <c r="BB300" s="2">
        <f t="shared" si="194"/>
        <v>22.904400000000003</v>
      </c>
      <c r="BC300" s="2">
        <f t="shared" si="195"/>
        <v>33.184399999999997</v>
      </c>
      <c r="BD300" s="2">
        <f t="shared" si="196"/>
        <v>30.1004</v>
      </c>
      <c r="BE300" s="2">
        <f t="shared" si="197"/>
        <v>28.558400000000002</v>
      </c>
      <c r="BF300" s="2">
        <f t="shared" si="198"/>
        <v>28.558400000000002</v>
      </c>
      <c r="BG300" s="2">
        <f t="shared" si="199"/>
        <v>4.9144000000000005</v>
      </c>
      <c r="BH300" s="2">
        <f t="shared" si="200"/>
        <v>25.474400000000003</v>
      </c>
      <c r="BI300" s="2">
        <f t="shared" si="201"/>
        <v>15.708400000000001</v>
      </c>
      <c r="BJ300" s="2">
        <f t="shared" si="202"/>
        <v>16.7364</v>
      </c>
      <c r="BK300" s="2">
        <f t="shared" si="203"/>
        <v>8.5123999999999995</v>
      </c>
      <c r="BL300" s="2">
        <f t="shared" si="204"/>
        <v>16.7364</v>
      </c>
      <c r="BM300" s="2">
        <f t="shared" si="205"/>
        <v>28.558400000000002</v>
      </c>
      <c r="BN300" s="2">
        <f t="shared" si="206"/>
        <v>10.054400000000001</v>
      </c>
      <c r="BO300" s="2">
        <f t="shared" si="207"/>
        <v>9.0263999999999989</v>
      </c>
      <c r="BP300" s="2">
        <f t="shared" si="208"/>
        <v>34.726399999999998</v>
      </c>
      <c r="BQ300" s="2">
        <f t="shared" si="209"/>
        <v>29.072400000000002</v>
      </c>
      <c r="BR300" s="2">
        <f t="shared" si="210"/>
        <v>22.904400000000003</v>
      </c>
      <c r="BS300" s="2">
        <f t="shared" si="211"/>
        <v>7.4843999999999999</v>
      </c>
      <c r="BT300" s="2">
        <f t="shared" si="212"/>
        <v>10.054400000000001</v>
      </c>
      <c r="BU300" s="2">
        <f t="shared" si="213"/>
        <v>6.9704000000000006</v>
      </c>
      <c r="BV300" s="2">
        <f t="shared" si="214"/>
        <v>2.3444000000000003</v>
      </c>
      <c r="BW300" s="2">
        <f t="shared" si="215"/>
        <v>2.3444000000000003</v>
      </c>
      <c r="BX300" s="2">
        <f t="shared" si="216"/>
        <v>2.8584000000000001</v>
      </c>
      <c r="BY300" s="2">
        <f t="shared" si="217"/>
        <v>2.8584000000000001</v>
      </c>
      <c r="BZ300" s="2">
        <f t="shared" si="218"/>
        <v>1.8304</v>
      </c>
      <c r="CA300" s="2"/>
      <c r="CB300" s="2"/>
      <c r="CC300" s="2"/>
      <c r="CD300" s="2"/>
      <c r="CE300" s="2"/>
      <c r="CF300" s="2"/>
      <c r="CG300" s="2"/>
      <c r="CH300" s="2"/>
      <c r="CI300" s="2"/>
      <c r="CJ300" s="2"/>
    </row>
    <row r="301" spans="1:88" hidden="1" x14ac:dyDescent="0.3">
      <c r="A301" s="1">
        <v>45313.326388888891</v>
      </c>
      <c r="B301">
        <v>35</v>
      </c>
      <c r="C301">
        <v>53</v>
      </c>
      <c r="D301">
        <v>29</v>
      </c>
      <c r="E301">
        <v>43</v>
      </c>
      <c r="F301">
        <v>22</v>
      </c>
      <c r="G301">
        <v>8</v>
      </c>
      <c r="H301">
        <v>30</v>
      </c>
      <c r="I301">
        <v>23</v>
      </c>
      <c r="J301">
        <v>35</v>
      </c>
      <c r="K301">
        <v>67</v>
      </c>
      <c r="L301">
        <v>56</v>
      </c>
      <c r="M301">
        <v>49</v>
      </c>
      <c r="N301">
        <v>41</v>
      </c>
      <c r="O301">
        <v>61</v>
      </c>
      <c r="P301">
        <v>54</v>
      </c>
      <c r="Q301">
        <v>51</v>
      </c>
      <c r="R301">
        <v>50</v>
      </c>
      <c r="S301">
        <v>6</v>
      </c>
      <c r="T301">
        <v>50</v>
      </c>
      <c r="U301">
        <v>27</v>
      </c>
      <c r="V301">
        <v>32</v>
      </c>
      <c r="W301">
        <v>14</v>
      </c>
      <c r="X301">
        <v>30</v>
      </c>
      <c r="Y301">
        <v>53</v>
      </c>
      <c r="Z301">
        <v>15</v>
      </c>
      <c r="AA301">
        <v>14</v>
      </c>
      <c r="AB301">
        <v>53</v>
      </c>
      <c r="AC301">
        <v>54</v>
      </c>
      <c r="AD301">
        <v>44</v>
      </c>
      <c r="AE301">
        <v>11</v>
      </c>
      <c r="AF301">
        <v>18</v>
      </c>
      <c r="AG301">
        <v>7</v>
      </c>
      <c r="AH301">
        <v>1</v>
      </c>
      <c r="AI301">
        <v>2</v>
      </c>
      <c r="AJ301">
        <v>1</v>
      </c>
      <c r="AK301">
        <v>1</v>
      </c>
      <c r="AL301">
        <v>1</v>
      </c>
      <c r="AO301" s="19">
        <f t="shared" si="190"/>
        <v>45313.326388888891</v>
      </c>
      <c r="AP301" s="2">
        <f t="shared" si="191"/>
        <v>19.820400000000003</v>
      </c>
      <c r="AQ301" s="2">
        <f t="shared" si="219"/>
        <v>29.072400000000002</v>
      </c>
      <c r="AR301" s="2">
        <f t="shared" si="220"/>
        <v>16.7364</v>
      </c>
      <c r="AS301" s="2">
        <f t="shared" si="221"/>
        <v>23.932400000000001</v>
      </c>
      <c r="AT301" s="2">
        <f t="shared" si="222"/>
        <v>13.138400000000001</v>
      </c>
      <c r="AU301" s="2">
        <f t="shared" si="223"/>
        <v>5.9424000000000001</v>
      </c>
      <c r="AV301" s="2">
        <f t="shared" si="224"/>
        <v>17.250399999999999</v>
      </c>
      <c r="AW301" s="2">
        <f t="shared" si="225"/>
        <v>13.6524</v>
      </c>
      <c r="AX301" s="2">
        <f t="shared" si="226"/>
        <v>19.820400000000003</v>
      </c>
      <c r="AY301" s="2">
        <f t="shared" si="227"/>
        <v>36.2684</v>
      </c>
      <c r="AZ301" s="2">
        <f t="shared" si="192"/>
        <v>30.6144</v>
      </c>
      <c r="BA301" s="2">
        <f t="shared" si="193"/>
        <v>27.016400000000001</v>
      </c>
      <c r="BB301" s="2">
        <f t="shared" si="194"/>
        <v>22.904400000000003</v>
      </c>
      <c r="BC301" s="2">
        <f t="shared" si="195"/>
        <v>33.184399999999997</v>
      </c>
      <c r="BD301" s="2">
        <f t="shared" si="196"/>
        <v>29.586400000000001</v>
      </c>
      <c r="BE301" s="2">
        <f t="shared" si="197"/>
        <v>28.044400000000003</v>
      </c>
      <c r="BF301" s="2">
        <f t="shared" si="198"/>
        <v>27.5304</v>
      </c>
      <c r="BG301" s="2">
        <f t="shared" si="199"/>
        <v>4.9144000000000005</v>
      </c>
      <c r="BH301" s="2">
        <f t="shared" si="200"/>
        <v>27.5304</v>
      </c>
      <c r="BI301" s="2">
        <f t="shared" si="201"/>
        <v>15.708400000000001</v>
      </c>
      <c r="BJ301" s="2">
        <f t="shared" si="202"/>
        <v>18.278400000000001</v>
      </c>
      <c r="BK301" s="2">
        <f t="shared" si="203"/>
        <v>9.0263999999999989</v>
      </c>
      <c r="BL301" s="2">
        <f t="shared" si="204"/>
        <v>17.250399999999999</v>
      </c>
      <c r="BM301" s="2">
        <f t="shared" si="205"/>
        <v>29.072400000000002</v>
      </c>
      <c r="BN301" s="2">
        <f t="shared" si="206"/>
        <v>9.5404</v>
      </c>
      <c r="BO301" s="2">
        <f t="shared" si="207"/>
        <v>9.0263999999999989</v>
      </c>
      <c r="BP301" s="2">
        <f t="shared" si="208"/>
        <v>29.072400000000002</v>
      </c>
      <c r="BQ301" s="2">
        <f t="shared" si="209"/>
        <v>29.586400000000001</v>
      </c>
      <c r="BR301" s="2">
        <f t="shared" si="210"/>
        <v>24.446400000000001</v>
      </c>
      <c r="BS301" s="2">
        <f t="shared" si="211"/>
        <v>7.4843999999999999</v>
      </c>
      <c r="BT301" s="2">
        <f t="shared" si="212"/>
        <v>11.0824</v>
      </c>
      <c r="BU301" s="2">
        <f t="shared" si="213"/>
        <v>5.4283999999999999</v>
      </c>
      <c r="BV301" s="2">
        <f t="shared" si="214"/>
        <v>2.3444000000000003</v>
      </c>
      <c r="BW301" s="2">
        <f t="shared" si="215"/>
        <v>2.8584000000000001</v>
      </c>
      <c r="BX301" s="2">
        <f t="shared" si="216"/>
        <v>2.3444000000000003</v>
      </c>
      <c r="BY301" s="2">
        <f t="shared" si="217"/>
        <v>2.3444000000000003</v>
      </c>
      <c r="BZ301" s="2">
        <f t="shared" si="218"/>
        <v>2.3444000000000003</v>
      </c>
      <c r="CA301" s="2"/>
      <c r="CB301" s="2"/>
      <c r="CC301" s="2"/>
      <c r="CD301" s="2"/>
      <c r="CE301" s="2"/>
      <c r="CF301" s="2"/>
      <c r="CG301" s="2"/>
      <c r="CH301" s="2"/>
      <c r="CI301" s="2"/>
      <c r="CJ301" s="2"/>
    </row>
    <row r="302" spans="1:88" hidden="1" x14ac:dyDescent="0.3">
      <c r="A302" s="1">
        <v>45313.333333333336</v>
      </c>
      <c r="B302">
        <v>41</v>
      </c>
      <c r="C302">
        <v>53</v>
      </c>
      <c r="D302">
        <v>28</v>
      </c>
      <c r="E302">
        <v>46</v>
      </c>
      <c r="F302">
        <v>34</v>
      </c>
      <c r="G302">
        <v>10</v>
      </c>
      <c r="H302">
        <v>25</v>
      </c>
      <c r="I302">
        <v>22</v>
      </c>
      <c r="J302">
        <v>34</v>
      </c>
      <c r="K302">
        <v>66</v>
      </c>
      <c r="L302">
        <v>54</v>
      </c>
      <c r="M302">
        <v>43</v>
      </c>
      <c r="N302">
        <v>40</v>
      </c>
      <c r="O302">
        <v>60</v>
      </c>
      <c r="P302">
        <v>54</v>
      </c>
      <c r="Q302">
        <v>53</v>
      </c>
      <c r="R302">
        <v>53</v>
      </c>
      <c r="S302">
        <v>5</v>
      </c>
      <c r="T302">
        <v>50</v>
      </c>
      <c r="U302">
        <v>25</v>
      </c>
      <c r="V302">
        <v>30</v>
      </c>
      <c r="W302">
        <v>13</v>
      </c>
      <c r="X302">
        <v>31</v>
      </c>
      <c r="Y302">
        <v>52</v>
      </c>
      <c r="Z302">
        <v>14</v>
      </c>
      <c r="AA302">
        <v>13</v>
      </c>
      <c r="AB302">
        <v>41</v>
      </c>
      <c r="AC302">
        <v>53</v>
      </c>
      <c r="AD302">
        <v>42</v>
      </c>
      <c r="AE302">
        <v>10</v>
      </c>
      <c r="AF302">
        <v>17</v>
      </c>
      <c r="AG302">
        <v>6</v>
      </c>
      <c r="AH302">
        <v>1</v>
      </c>
      <c r="AI302">
        <v>1</v>
      </c>
      <c r="AJ302">
        <v>1</v>
      </c>
      <c r="AK302">
        <v>0</v>
      </c>
      <c r="AL302">
        <v>1</v>
      </c>
      <c r="AO302" s="19">
        <f t="shared" si="190"/>
        <v>45313.333333333336</v>
      </c>
      <c r="AP302" s="2">
        <f t="shared" si="191"/>
        <v>22.904400000000003</v>
      </c>
      <c r="AQ302" s="2">
        <f t="shared" si="219"/>
        <v>29.072400000000002</v>
      </c>
      <c r="AR302" s="2">
        <f t="shared" si="220"/>
        <v>16.2224</v>
      </c>
      <c r="AS302" s="2">
        <f t="shared" si="221"/>
        <v>25.474400000000003</v>
      </c>
      <c r="AT302" s="2">
        <f t="shared" si="222"/>
        <v>19.3064</v>
      </c>
      <c r="AU302" s="2">
        <f t="shared" si="223"/>
        <v>6.9704000000000006</v>
      </c>
      <c r="AV302" s="2">
        <f t="shared" si="224"/>
        <v>14.680399999999999</v>
      </c>
      <c r="AW302" s="2">
        <f t="shared" si="225"/>
        <v>13.138400000000001</v>
      </c>
      <c r="AX302" s="2">
        <f t="shared" si="226"/>
        <v>19.3064</v>
      </c>
      <c r="AY302" s="2">
        <f t="shared" si="227"/>
        <v>35.754399999999997</v>
      </c>
      <c r="AZ302" s="2">
        <f t="shared" si="192"/>
        <v>29.586400000000001</v>
      </c>
      <c r="BA302" s="2">
        <f t="shared" si="193"/>
        <v>23.932400000000001</v>
      </c>
      <c r="BB302" s="2">
        <f t="shared" si="194"/>
        <v>22.390400000000003</v>
      </c>
      <c r="BC302" s="2">
        <f t="shared" si="195"/>
        <v>32.670400000000001</v>
      </c>
      <c r="BD302" s="2">
        <f t="shared" si="196"/>
        <v>29.586400000000001</v>
      </c>
      <c r="BE302" s="2">
        <f t="shared" si="197"/>
        <v>29.072400000000002</v>
      </c>
      <c r="BF302" s="2">
        <f t="shared" si="198"/>
        <v>29.072400000000002</v>
      </c>
      <c r="BG302" s="2">
        <f t="shared" si="199"/>
        <v>4.4004000000000003</v>
      </c>
      <c r="BH302" s="2">
        <f t="shared" si="200"/>
        <v>27.5304</v>
      </c>
      <c r="BI302" s="2">
        <f t="shared" si="201"/>
        <v>14.680399999999999</v>
      </c>
      <c r="BJ302" s="2">
        <f t="shared" si="202"/>
        <v>17.250399999999999</v>
      </c>
      <c r="BK302" s="2">
        <f t="shared" si="203"/>
        <v>8.5123999999999995</v>
      </c>
      <c r="BL302" s="2">
        <f t="shared" si="204"/>
        <v>17.764400000000002</v>
      </c>
      <c r="BM302" s="2">
        <f t="shared" si="205"/>
        <v>28.558400000000002</v>
      </c>
      <c r="BN302" s="2">
        <f t="shared" si="206"/>
        <v>9.0263999999999989</v>
      </c>
      <c r="BO302" s="2">
        <f t="shared" si="207"/>
        <v>8.5123999999999995</v>
      </c>
      <c r="BP302" s="2">
        <f t="shared" si="208"/>
        <v>22.904400000000003</v>
      </c>
      <c r="BQ302" s="2">
        <f t="shared" si="209"/>
        <v>29.072400000000002</v>
      </c>
      <c r="BR302" s="2">
        <f t="shared" si="210"/>
        <v>23.418400000000002</v>
      </c>
      <c r="BS302" s="2">
        <f t="shared" si="211"/>
        <v>6.9704000000000006</v>
      </c>
      <c r="BT302" s="2">
        <f t="shared" si="212"/>
        <v>10.5684</v>
      </c>
      <c r="BU302" s="2">
        <f t="shared" si="213"/>
        <v>4.9144000000000005</v>
      </c>
      <c r="BV302" s="2">
        <f t="shared" si="214"/>
        <v>2.3444000000000003</v>
      </c>
      <c r="BW302" s="2">
        <f t="shared" si="215"/>
        <v>2.3444000000000003</v>
      </c>
      <c r="BX302" s="2">
        <f t="shared" si="216"/>
        <v>2.3444000000000003</v>
      </c>
      <c r="BY302" s="2">
        <f t="shared" si="217"/>
        <v>1.8304</v>
      </c>
      <c r="BZ302" s="2">
        <f t="shared" si="218"/>
        <v>2.3444000000000003</v>
      </c>
      <c r="CA302" s="2"/>
      <c r="CB302" s="2"/>
      <c r="CC302" s="2"/>
      <c r="CD302" s="2"/>
      <c r="CE302" s="2"/>
      <c r="CF302" s="2"/>
      <c r="CG302" s="2"/>
      <c r="CH302" s="2"/>
      <c r="CI302" s="2"/>
      <c r="CJ302" s="2"/>
    </row>
    <row r="303" spans="1:88" hidden="1" x14ac:dyDescent="0.3">
      <c r="A303" s="1">
        <v>45313.340277777781</v>
      </c>
      <c r="B303">
        <v>41</v>
      </c>
      <c r="C303">
        <v>46</v>
      </c>
      <c r="D303">
        <v>29</v>
      </c>
      <c r="E303">
        <v>41</v>
      </c>
      <c r="F303">
        <v>39</v>
      </c>
      <c r="G303">
        <v>6</v>
      </c>
      <c r="H303">
        <v>28</v>
      </c>
      <c r="I303">
        <v>39</v>
      </c>
      <c r="J303">
        <v>43</v>
      </c>
      <c r="K303">
        <v>70</v>
      </c>
      <c r="L303">
        <v>55</v>
      </c>
      <c r="M303">
        <v>47</v>
      </c>
      <c r="N303">
        <v>36</v>
      </c>
      <c r="O303">
        <v>60</v>
      </c>
      <c r="P303">
        <v>55</v>
      </c>
      <c r="Q303">
        <v>52</v>
      </c>
      <c r="R303">
        <v>52</v>
      </c>
      <c r="S303">
        <v>7</v>
      </c>
      <c r="T303">
        <v>51</v>
      </c>
      <c r="U303">
        <v>25</v>
      </c>
      <c r="V303">
        <v>29</v>
      </c>
      <c r="W303">
        <v>13</v>
      </c>
      <c r="X303">
        <v>31</v>
      </c>
      <c r="Y303">
        <v>52</v>
      </c>
      <c r="Z303">
        <v>14</v>
      </c>
      <c r="AA303">
        <v>13</v>
      </c>
      <c r="AB303">
        <v>30</v>
      </c>
      <c r="AC303">
        <v>52</v>
      </c>
      <c r="AD303">
        <v>39</v>
      </c>
      <c r="AE303">
        <v>9</v>
      </c>
      <c r="AF303">
        <v>19</v>
      </c>
      <c r="AG303">
        <v>16</v>
      </c>
      <c r="AH303">
        <v>1</v>
      </c>
      <c r="AI303">
        <v>1</v>
      </c>
      <c r="AJ303">
        <v>1</v>
      </c>
      <c r="AK303">
        <v>1</v>
      </c>
      <c r="AL303">
        <v>1</v>
      </c>
      <c r="AO303" s="19">
        <f t="shared" si="190"/>
        <v>45313.340277777781</v>
      </c>
      <c r="AP303" s="2">
        <f t="shared" si="191"/>
        <v>22.904400000000003</v>
      </c>
      <c r="AQ303" s="2">
        <f t="shared" si="219"/>
        <v>25.474400000000003</v>
      </c>
      <c r="AR303" s="2">
        <f t="shared" si="220"/>
        <v>16.7364</v>
      </c>
      <c r="AS303" s="2">
        <f t="shared" si="221"/>
        <v>22.904400000000003</v>
      </c>
      <c r="AT303" s="2">
        <f t="shared" si="222"/>
        <v>21.8764</v>
      </c>
      <c r="AU303" s="2">
        <f t="shared" si="223"/>
        <v>4.9144000000000005</v>
      </c>
      <c r="AV303" s="2">
        <f t="shared" si="224"/>
        <v>16.2224</v>
      </c>
      <c r="AW303" s="2">
        <f t="shared" si="225"/>
        <v>21.8764</v>
      </c>
      <c r="AX303" s="2">
        <f t="shared" si="226"/>
        <v>23.932400000000001</v>
      </c>
      <c r="AY303" s="2">
        <f t="shared" si="227"/>
        <v>37.810400000000001</v>
      </c>
      <c r="AZ303" s="2">
        <f t="shared" si="192"/>
        <v>30.1004</v>
      </c>
      <c r="BA303" s="2">
        <f t="shared" si="193"/>
        <v>25.988400000000002</v>
      </c>
      <c r="BB303" s="2">
        <f t="shared" si="194"/>
        <v>20.334400000000002</v>
      </c>
      <c r="BC303" s="2">
        <f t="shared" si="195"/>
        <v>32.670400000000001</v>
      </c>
      <c r="BD303" s="2">
        <f t="shared" si="196"/>
        <v>30.1004</v>
      </c>
      <c r="BE303" s="2">
        <f t="shared" si="197"/>
        <v>28.558400000000002</v>
      </c>
      <c r="BF303" s="2">
        <f t="shared" si="198"/>
        <v>28.558400000000002</v>
      </c>
      <c r="BG303" s="2">
        <f t="shared" si="199"/>
        <v>5.4283999999999999</v>
      </c>
      <c r="BH303" s="2">
        <f t="shared" si="200"/>
        <v>28.044400000000003</v>
      </c>
      <c r="BI303" s="2">
        <f t="shared" si="201"/>
        <v>14.680399999999999</v>
      </c>
      <c r="BJ303" s="2">
        <f t="shared" si="202"/>
        <v>16.7364</v>
      </c>
      <c r="BK303" s="2">
        <f t="shared" si="203"/>
        <v>8.5123999999999995</v>
      </c>
      <c r="BL303" s="2">
        <f t="shared" si="204"/>
        <v>17.764400000000002</v>
      </c>
      <c r="BM303" s="2">
        <f t="shared" si="205"/>
        <v>28.558400000000002</v>
      </c>
      <c r="BN303" s="2">
        <f t="shared" si="206"/>
        <v>9.0263999999999989</v>
      </c>
      <c r="BO303" s="2">
        <f t="shared" si="207"/>
        <v>8.5123999999999995</v>
      </c>
      <c r="BP303" s="2">
        <f t="shared" si="208"/>
        <v>17.250399999999999</v>
      </c>
      <c r="BQ303" s="2">
        <f t="shared" si="209"/>
        <v>28.558400000000002</v>
      </c>
      <c r="BR303" s="2">
        <f t="shared" si="210"/>
        <v>21.8764</v>
      </c>
      <c r="BS303" s="2">
        <f t="shared" si="211"/>
        <v>6.4564000000000004</v>
      </c>
      <c r="BT303" s="2">
        <f t="shared" si="212"/>
        <v>11.596399999999999</v>
      </c>
      <c r="BU303" s="2">
        <f t="shared" si="213"/>
        <v>10.054400000000001</v>
      </c>
      <c r="BV303" s="2">
        <f t="shared" si="214"/>
        <v>2.3444000000000003</v>
      </c>
      <c r="BW303" s="2">
        <f t="shared" si="215"/>
        <v>2.3444000000000003</v>
      </c>
      <c r="BX303" s="2">
        <f t="shared" si="216"/>
        <v>2.3444000000000003</v>
      </c>
      <c r="BY303" s="2">
        <f t="shared" si="217"/>
        <v>2.3444000000000003</v>
      </c>
      <c r="BZ303" s="2">
        <f t="shared" si="218"/>
        <v>2.3444000000000003</v>
      </c>
      <c r="CA303" s="2"/>
      <c r="CB303" s="2"/>
      <c r="CC303" s="2"/>
      <c r="CD303" s="2"/>
      <c r="CE303" s="2"/>
      <c r="CF303" s="2"/>
      <c r="CG303" s="2"/>
      <c r="CH303" s="2"/>
      <c r="CI303" s="2"/>
      <c r="CJ303" s="2"/>
    </row>
    <row r="304" spans="1:88" hidden="1" x14ac:dyDescent="0.3">
      <c r="A304" s="1">
        <v>45313.347222222219</v>
      </c>
      <c r="B304">
        <v>35</v>
      </c>
      <c r="C304">
        <v>49</v>
      </c>
      <c r="D304">
        <v>28</v>
      </c>
      <c r="E304">
        <v>41</v>
      </c>
      <c r="F304">
        <v>31</v>
      </c>
      <c r="G304">
        <v>6</v>
      </c>
      <c r="H304">
        <v>30</v>
      </c>
      <c r="I304">
        <v>20</v>
      </c>
      <c r="J304">
        <v>44</v>
      </c>
      <c r="K304">
        <v>72</v>
      </c>
      <c r="L304">
        <v>52</v>
      </c>
      <c r="M304">
        <v>43</v>
      </c>
      <c r="N304">
        <v>37</v>
      </c>
      <c r="O304">
        <v>60</v>
      </c>
      <c r="P304">
        <v>55</v>
      </c>
      <c r="Q304">
        <v>54</v>
      </c>
      <c r="R304">
        <v>52</v>
      </c>
      <c r="S304">
        <v>8</v>
      </c>
      <c r="T304">
        <v>52</v>
      </c>
      <c r="U304">
        <v>26</v>
      </c>
      <c r="V304">
        <v>32</v>
      </c>
      <c r="W304">
        <v>13</v>
      </c>
      <c r="X304">
        <v>30</v>
      </c>
      <c r="Y304">
        <v>52</v>
      </c>
      <c r="Z304">
        <v>15</v>
      </c>
      <c r="AA304">
        <v>14</v>
      </c>
      <c r="AB304">
        <v>23</v>
      </c>
      <c r="AC304">
        <v>54</v>
      </c>
      <c r="AD304">
        <v>40</v>
      </c>
      <c r="AE304">
        <v>11</v>
      </c>
      <c r="AF304">
        <v>18</v>
      </c>
      <c r="AG304">
        <v>8</v>
      </c>
      <c r="AH304">
        <v>1</v>
      </c>
      <c r="AI304">
        <v>3</v>
      </c>
      <c r="AJ304">
        <v>1</v>
      </c>
      <c r="AK304">
        <v>1</v>
      </c>
      <c r="AL304">
        <v>1</v>
      </c>
      <c r="AO304" s="19">
        <f t="shared" si="190"/>
        <v>45313.347222222219</v>
      </c>
      <c r="AP304" s="2">
        <f t="shared" si="191"/>
        <v>19.820400000000003</v>
      </c>
      <c r="AQ304" s="2">
        <f t="shared" si="219"/>
        <v>27.016400000000001</v>
      </c>
      <c r="AR304" s="2">
        <f t="shared" si="220"/>
        <v>16.2224</v>
      </c>
      <c r="AS304" s="2">
        <f t="shared" si="221"/>
        <v>22.904400000000003</v>
      </c>
      <c r="AT304" s="2">
        <f t="shared" si="222"/>
        <v>17.764400000000002</v>
      </c>
      <c r="AU304" s="2">
        <f t="shared" si="223"/>
        <v>4.9144000000000005</v>
      </c>
      <c r="AV304" s="2">
        <f t="shared" si="224"/>
        <v>17.250399999999999</v>
      </c>
      <c r="AW304" s="2">
        <f t="shared" si="225"/>
        <v>12.110400000000002</v>
      </c>
      <c r="AX304" s="2">
        <f t="shared" si="226"/>
        <v>24.446400000000001</v>
      </c>
      <c r="AY304" s="2">
        <f t="shared" si="227"/>
        <v>38.8384</v>
      </c>
      <c r="AZ304" s="2">
        <f t="shared" si="192"/>
        <v>28.558400000000002</v>
      </c>
      <c r="BA304" s="2">
        <f t="shared" si="193"/>
        <v>23.932400000000001</v>
      </c>
      <c r="BB304" s="2">
        <f t="shared" si="194"/>
        <v>20.848400000000002</v>
      </c>
      <c r="BC304" s="2">
        <f t="shared" si="195"/>
        <v>32.670400000000001</v>
      </c>
      <c r="BD304" s="2">
        <f t="shared" si="196"/>
        <v>30.1004</v>
      </c>
      <c r="BE304" s="2">
        <f t="shared" si="197"/>
        <v>29.586400000000001</v>
      </c>
      <c r="BF304" s="2">
        <f t="shared" si="198"/>
        <v>28.558400000000002</v>
      </c>
      <c r="BG304" s="2">
        <f t="shared" si="199"/>
        <v>5.9424000000000001</v>
      </c>
      <c r="BH304" s="2">
        <f t="shared" si="200"/>
        <v>28.558400000000002</v>
      </c>
      <c r="BI304" s="2">
        <f t="shared" si="201"/>
        <v>15.194400000000002</v>
      </c>
      <c r="BJ304" s="2">
        <f t="shared" si="202"/>
        <v>18.278400000000001</v>
      </c>
      <c r="BK304" s="2">
        <f t="shared" si="203"/>
        <v>8.5123999999999995</v>
      </c>
      <c r="BL304" s="2">
        <f t="shared" si="204"/>
        <v>17.250399999999999</v>
      </c>
      <c r="BM304" s="2">
        <f t="shared" si="205"/>
        <v>28.558400000000002</v>
      </c>
      <c r="BN304" s="2">
        <f t="shared" si="206"/>
        <v>9.5404</v>
      </c>
      <c r="BO304" s="2">
        <f t="shared" si="207"/>
        <v>9.0263999999999989</v>
      </c>
      <c r="BP304" s="2">
        <f t="shared" si="208"/>
        <v>13.6524</v>
      </c>
      <c r="BQ304" s="2">
        <f t="shared" si="209"/>
        <v>29.586400000000001</v>
      </c>
      <c r="BR304" s="2">
        <f t="shared" si="210"/>
        <v>22.390400000000003</v>
      </c>
      <c r="BS304" s="2">
        <f t="shared" si="211"/>
        <v>7.4843999999999999</v>
      </c>
      <c r="BT304" s="2">
        <f t="shared" si="212"/>
        <v>11.0824</v>
      </c>
      <c r="BU304" s="2">
        <f t="shared" si="213"/>
        <v>5.9424000000000001</v>
      </c>
      <c r="BV304" s="2">
        <f t="shared" si="214"/>
        <v>2.3444000000000003</v>
      </c>
      <c r="BW304" s="2">
        <f t="shared" si="215"/>
        <v>3.3723999999999998</v>
      </c>
      <c r="BX304" s="2">
        <f t="shared" si="216"/>
        <v>2.3444000000000003</v>
      </c>
      <c r="BY304" s="2">
        <f t="shared" si="217"/>
        <v>2.3444000000000003</v>
      </c>
      <c r="BZ304" s="2">
        <f t="shared" si="218"/>
        <v>2.3444000000000003</v>
      </c>
      <c r="CA304" s="2"/>
      <c r="CB304" s="2"/>
      <c r="CC304" s="2"/>
      <c r="CD304" s="2"/>
      <c r="CE304" s="2"/>
      <c r="CF304" s="2"/>
      <c r="CG304" s="2"/>
      <c r="CH304" s="2"/>
      <c r="CI304" s="2"/>
      <c r="CJ304" s="2"/>
    </row>
    <row r="305" spans="1:88" hidden="1" x14ac:dyDescent="0.3">
      <c r="A305" s="1">
        <v>45313.354166666664</v>
      </c>
      <c r="B305">
        <v>41</v>
      </c>
      <c r="C305">
        <v>50</v>
      </c>
      <c r="D305">
        <v>28</v>
      </c>
      <c r="E305">
        <v>43</v>
      </c>
      <c r="F305">
        <v>20</v>
      </c>
      <c r="G305">
        <v>4</v>
      </c>
      <c r="H305">
        <v>34</v>
      </c>
      <c r="I305">
        <v>26</v>
      </c>
      <c r="J305">
        <v>19</v>
      </c>
      <c r="K305">
        <v>70</v>
      </c>
      <c r="L305">
        <v>55</v>
      </c>
      <c r="M305">
        <v>41</v>
      </c>
      <c r="N305">
        <v>38</v>
      </c>
      <c r="O305">
        <v>60</v>
      </c>
      <c r="P305">
        <v>52</v>
      </c>
      <c r="Q305">
        <v>54</v>
      </c>
      <c r="R305">
        <v>53</v>
      </c>
      <c r="S305">
        <v>5</v>
      </c>
      <c r="T305">
        <v>51</v>
      </c>
      <c r="U305">
        <v>26</v>
      </c>
      <c r="V305">
        <v>33</v>
      </c>
      <c r="W305">
        <v>14</v>
      </c>
      <c r="X305">
        <v>33</v>
      </c>
      <c r="Y305">
        <v>52</v>
      </c>
      <c r="Z305">
        <v>13</v>
      </c>
      <c r="AA305">
        <v>16</v>
      </c>
      <c r="AB305">
        <v>17</v>
      </c>
      <c r="AC305">
        <v>52</v>
      </c>
      <c r="AD305">
        <v>42</v>
      </c>
      <c r="AE305">
        <v>11</v>
      </c>
      <c r="AF305">
        <v>19</v>
      </c>
      <c r="AG305">
        <v>30</v>
      </c>
      <c r="AH305">
        <v>3</v>
      </c>
      <c r="AI305">
        <v>2</v>
      </c>
      <c r="AJ305">
        <v>2</v>
      </c>
      <c r="AK305">
        <v>1</v>
      </c>
      <c r="AL305">
        <v>2</v>
      </c>
      <c r="AO305" s="19">
        <f t="shared" si="190"/>
        <v>45313.354166666664</v>
      </c>
      <c r="AP305" s="2">
        <f t="shared" si="191"/>
        <v>22.904400000000003</v>
      </c>
      <c r="AQ305" s="2">
        <f t="shared" si="219"/>
        <v>27.5304</v>
      </c>
      <c r="AR305" s="2">
        <f t="shared" si="220"/>
        <v>16.2224</v>
      </c>
      <c r="AS305" s="2">
        <f t="shared" si="221"/>
        <v>23.932400000000001</v>
      </c>
      <c r="AT305" s="2">
        <f t="shared" si="222"/>
        <v>12.110400000000002</v>
      </c>
      <c r="AU305" s="2">
        <f t="shared" si="223"/>
        <v>3.8864000000000001</v>
      </c>
      <c r="AV305" s="2">
        <f t="shared" si="224"/>
        <v>19.3064</v>
      </c>
      <c r="AW305" s="2">
        <f t="shared" si="225"/>
        <v>15.194400000000002</v>
      </c>
      <c r="AX305" s="2">
        <f t="shared" si="226"/>
        <v>11.596399999999999</v>
      </c>
      <c r="AY305" s="2">
        <f t="shared" si="227"/>
        <v>37.810400000000001</v>
      </c>
      <c r="AZ305" s="2">
        <f t="shared" si="192"/>
        <v>30.1004</v>
      </c>
      <c r="BA305" s="2">
        <f t="shared" si="193"/>
        <v>22.904400000000003</v>
      </c>
      <c r="BB305" s="2">
        <f t="shared" si="194"/>
        <v>21.362400000000001</v>
      </c>
      <c r="BC305" s="2">
        <f t="shared" si="195"/>
        <v>32.670400000000001</v>
      </c>
      <c r="BD305" s="2">
        <f t="shared" si="196"/>
        <v>28.558400000000002</v>
      </c>
      <c r="BE305" s="2">
        <f t="shared" si="197"/>
        <v>29.586400000000001</v>
      </c>
      <c r="BF305" s="2">
        <f t="shared" si="198"/>
        <v>29.072400000000002</v>
      </c>
      <c r="BG305" s="2">
        <f t="shared" si="199"/>
        <v>4.4004000000000003</v>
      </c>
      <c r="BH305" s="2">
        <f t="shared" si="200"/>
        <v>28.044400000000003</v>
      </c>
      <c r="BI305" s="2">
        <f t="shared" si="201"/>
        <v>15.194400000000002</v>
      </c>
      <c r="BJ305" s="2">
        <f t="shared" si="202"/>
        <v>18.792400000000001</v>
      </c>
      <c r="BK305" s="2">
        <f t="shared" si="203"/>
        <v>9.0263999999999989</v>
      </c>
      <c r="BL305" s="2">
        <f t="shared" si="204"/>
        <v>18.792400000000001</v>
      </c>
      <c r="BM305" s="2">
        <f t="shared" si="205"/>
        <v>28.558400000000002</v>
      </c>
      <c r="BN305" s="2">
        <f t="shared" si="206"/>
        <v>8.5123999999999995</v>
      </c>
      <c r="BO305" s="2">
        <f t="shared" si="207"/>
        <v>10.054400000000001</v>
      </c>
      <c r="BP305" s="2">
        <f t="shared" si="208"/>
        <v>10.5684</v>
      </c>
      <c r="BQ305" s="2">
        <f t="shared" si="209"/>
        <v>28.558400000000002</v>
      </c>
      <c r="BR305" s="2">
        <f t="shared" si="210"/>
        <v>23.418400000000002</v>
      </c>
      <c r="BS305" s="2">
        <f t="shared" si="211"/>
        <v>7.4843999999999999</v>
      </c>
      <c r="BT305" s="2">
        <f t="shared" si="212"/>
        <v>11.596399999999999</v>
      </c>
      <c r="BU305" s="2">
        <f t="shared" si="213"/>
        <v>17.250399999999999</v>
      </c>
      <c r="BV305" s="2">
        <f t="shared" si="214"/>
        <v>3.3723999999999998</v>
      </c>
      <c r="BW305" s="2">
        <f t="shared" si="215"/>
        <v>2.8584000000000001</v>
      </c>
      <c r="BX305" s="2">
        <f t="shared" si="216"/>
        <v>2.8584000000000001</v>
      </c>
      <c r="BY305" s="2">
        <f t="shared" si="217"/>
        <v>2.3444000000000003</v>
      </c>
      <c r="BZ305" s="2">
        <f t="shared" si="218"/>
        <v>2.8584000000000001</v>
      </c>
      <c r="CA305" s="2"/>
      <c r="CB305" s="2"/>
      <c r="CC305" s="2"/>
      <c r="CD305" s="2"/>
      <c r="CE305" s="2"/>
      <c r="CF305" s="2"/>
      <c r="CG305" s="2"/>
      <c r="CH305" s="2"/>
      <c r="CI305" s="2"/>
      <c r="CJ305" s="2"/>
    </row>
    <row r="306" spans="1:88" hidden="1" x14ac:dyDescent="0.3">
      <c r="A306" s="1">
        <v>45313.361111111109</v>
      </c>
      <c r="B306">
        <v>31</v>
      </c>
      <c r="C306">
        <v>51</v>
      </c>
      <c r="D306">
        <v>25</v>
      </c>
      <c r="E306">
        <v>42</v>
      </c>
      <c r="F306">
        <v>20</v>
      </c>
      <c r="G306">
        <v>5</v>
      </c>
      <c r="H306">
        <v>32</v>
      </c>
      <c r="I306">
        <v>28</v>
      </c>
      <c r="J306">
        <v>25</v>
      </c>
      <c r="K306">
        <v>70</v>
      </c>
      <c r="L306">
        <v>54</v>
      </c>
      <c r="M306">
        <v>43</v>
      </c>
      <c r="N306">
        <v>34</v>
      </c>
      <c r="O306">
        <v>60</v>
      </c>
      <c r="P306">
        <v>55</v>
      </c>
      <c r="Q306">
        <v>54</v>
      </c>
      <c r="R306">
        <v>50</v>
      </c>
      <c r="S306">
        <v>6</v>
      </c>
      <c r="T306">
        <v>52</v>
      </c>
      <c r="U306">
        <v>26</v>
      </c>
      <c r="V306">
        <v>32</v>
      </c>
      <c r="W306">
        <v>13</v>
      </c>
      <c r="X306">
        <v>32</v>
      </c>
      <c r="Y306">
        <v>48</v>
      </c>
      <c r="Z306">
        <v>16</v>
      </c>
      <c r="AA306">
        <v>16</v>
      </c>
      <c r="AB306">
        <v>13</v>
      </c>
      <c r="AC306">
        <v>52</v>
      </c>
      <c r="AD306">
        <v>41</v>
      </c>
      <c r="AE306">
        <v>10</v>
      </c>
      <c r="AF306">
        <v>19</v>
      </c>
      <c r="AG306">
        <v>28</v>
      </c>
      <c r="AH306">
        <v>12</v>
      </c>
      <c r="AI306">
        <v>5</v>
      </c>
      <c r="AJ306">
        <v>3</v>
      </c>
      <c r="AK306">
        <v>0</v>
      </c>
      <c r="AL306">
        <v>1</v>
      </c>
      <c r="AO306" s="19">
        <f t="shared" si="190"/>
        <v>45313.361111111109</v>
      </c>
      <c r="AP306" s="2">
        <f t="shared" si="191"/>
        <v>17.764400000000002</v>
      </c>
      <c r="AQ306" s="2">
        <f t="shared" si="219"/>
        <v>28.044400000000003</v>
      </c>
      <c r="AR306" s="2">
        <f t="shared" si="220"/>
        <v>14.680399999999999</v>
      </c>
      <c r="AS306" s="2">
        <f t="shared" si="221"/>
        <v>23.418400000000002</v>
      </c>
      <c r="AT306" s="2">
        <f t="shared" si="222"/>
        <v>12.110400000000002</v>
      </c>
      <c r="AU306" s="2">
        <f t="shared" si="223"/>
        <v>4.4004000000000003</v>
      </c>
      <c r="AV306" s="2">
        <f t="shared" si="224"/>
        <v>18.278400000000001</v>
      </c>
      <c r="AW306" s="2">
        <f t="shared" si="225"/>
        <v>16.2224</v>
      </c>
      <c r="AX306" s="2">
        <f t="shared" si="226"/>
        <v>14.680399999999999</v>
      </c>
      <c r="AY306" s="2">
        <f t="shared" si="227"/>
        <v>37.810400000000001</v>
      </c>
      <c r="AZ306" s="2">
        <f t="shared" si="192"/>
        <v>29.586400000000001</v>
      </c>
      <c r="BA306" s="2">
        <f t="shared" si="193"/>
        <v>23.932400000000001</v>
      </c>
      <c r="BB306" s="2">
        <f t="shared" si="194"/>
        <v>19.3064</v>
      </c>
      <c r="BC306" s="2">
        <f t="shared" si="195"/>
        <v>32.670400000000001</v>
      </c>
      <c r="BD306" s="2">
        <f t="shared" si="196"/>
        <v>30.1004</v>
      </c>
      <c r="BE306" s="2">
        <f t="shared" si="197"/>
        <v>29.586400000000001</v>
      </c>
      <c r="BF306" s="2">
        <f t="shared" si="198"/>
        <v>27.5304</v>
      </c>
      <c r="BG306" s="2">
        <f t="shared" si="199"/>
        <v>4.9144000000000005</v>
      </c>
      <c r="BH306" s="2">
        <f t="shared" si="200"/>
        <v>28.558400000000002</v>
      </c>
      <c r="BI306" s="2">
        <f t="shared" si="201"/>
        <v>15.194400000000002</v>
      </c>
      <c r="BJ306" s="2">
        <f t="shared" si="202"/>
        <v>18.278400000000001</v>
      </c>
      <c r="BK306" s="2">
        <f t="shared" si="203"/>
        <v>8.5123999999999995</v>
      </c>
      <c r="BL306" s="2">
        <f t="shared" si="204"/>
        <v>18.278400000000001</v>
      </c>
      <c r="BM306" s="2">
        <f t="shared" si="205"/>
        <v>26.502400000000002</v>
      </c>
      <c r="BN306" s="2">
        <f t="shared" si="206"/>
        <v>10.054400000000001</v>
      </c>
      <c r="BO306" s="2">
        <f t="shared" si="207"/>
        <v>10.054400000000001</v>
      </c>
      <c r="BP306" s="2">
        <f t="shared" si="208"/>
        <v>8.5123999999999995</v>
      </c>
      <c r="BQ306" s="2">
        <f t="shared" si="209"/>
        <v>28.558400000000002</v>
      </c>
      <c r="BR306" s="2">
        <f t="shared" si="210"/>
        <v>22.904400000000003</v>
      </c>
      <c r="BS306" s="2">
        <f t="shared" si="211"/>
        <v>6.9704000000000006</v>
      </c>
      <c r="BT306" s="2">
        <f t="shared" si="212"/>
        <v>11.596399999999999</v>
      </c>
      <c r="BU306" s="2">
        <f t="shared" si="213"/>
        <v>16.2224</v>
      </c>
      <c r="BV306" s="2">
        <f t="shared" si="214"/>
        <v>7.9984000000000002</v>
      </c>
      <c r="BW306" s="2">
        <f t="shared" si="215"/>
        <v>4.4004000000000003</v>
      </c>
      <c r="BX306" s="2">
        <f t="shared" si="216"/>
        <v>3.3723999999999998</v>
      </c>
      <c r="BY306" s="2">
        <f t="shared" si="217"/>
        <v>1.8304</v>
      </c>
      <c r="BZ306" s="2">
        <f t="shared" si="218"/>
        <v>2.3444000000000003</v>
      </c>
      <c r="CA306" s="2"/>
      <c r="CB306" s="2"/>
      <c r="CC306" s="2"/>
      <c r="CD306" s="2"/>
      <c r="CE306" s="2"/>
      <c r="CF306" s="2"/>
      <c r="CG306" s="2"/>
      <c r="CH306" s="2"/>
      <c r="CI306" s="2"/>
      <c r="CJ306" s="2"/>
    </row>
    <row r="307" spans="1:88" hidden="1" x14ac:dyDescent="0.3">
      <c r="A307" s="1">
        <v>45313.368055555555</v>
      </c>
      <c r="B307">
        <v>32</v>
      </c>
      <c r="C307">
        <v>38</v>
      </c>
      <c r="D307">
        <v>21</v>
      </c>
      <c r="E307">
        <v>41</v>
      </c>
      <c r="F307">
        <v>22</v>
      </c>
      <c r="G307">
        <v>5</v>
      </c>
      <c r="H307">
        <v>28</v>
      </c>
      <c r="I307">
        <v>24</v>
      </c>
      <c r="J307">
        <v>29</v>
      </c>
      <c r="K307">
        <v>67</v>
      </c>
      <c r="L307">
        <v>53</v>
      </c>
      <c r="M307">
        <v>38</v>
      </c>
      <c r="N307">
        <v>38</v>
      </c>
      <c r="O307">
        <v>60</v>
      </c>
      <c r="P307">
        <v>55</v>
      </c>
      <c r="Q307">
        <v>54</v>
      </c>
      <c r="R307">
        <v>54</v>
      </c>
      <c r="S307">
        <v>6</v>
      </c>
      <c r="T307">
        <v>52</v>
      </c>
      <c r="U307">
        <v>24</v>
      </c>
      <c r="V307">
        <v>33</v>
      </c>
      <c r="W307">
        <v>14</v>
      </c>
      <c r="X307">
        <v>33</v>
      </c>
      <c r="Y307">
        <v>44</v>
      </c>
      <c r="Z307">
        <v>15</v>
      </c>
      <c r="AA307">
        <v>16</v>
      </c>
      <c r="AB307">
        <v>12</v>
      </c>
      <c r="AC307">
        <v>52</v>
      </c>
      <c r="AD307">
        <v>38</v>
      </c>
      <c r="AE307">
        <v>12</v>
      </c>
      <c r="AF307">
        <v>19</v>
      </c>
      <c r="AG307">
        <v>39</v>
      </c>
      <c r="AH307">
        <v>20</v>
      </c>
      <c r="AI307">
        <v>9</v>
      </c>
      <c r="AJ307">
        <v>6</v>
      </c>
      <c r="AK307">
        <v>0</v>
      </c>
      <c r="AL307">
        <v>1</v>
      </c>
      <c r="AO307" s="19">
        <f t="shared" si="190"/>
        <v>45313.368055555555</v>
      </c>
      <c r="AP307" s="2">
        <f t="shared" si="191"/>
        <v>18.278400000000001</v>
      </c>
      <c r="AQ307" s="2">
        <f t="shared" si="219"/>
        <v>21.362400000000001</v>
      </c>
      <c r="AR307" s="2">
        <f t="shared" si="220"/>
        <v>12.624400000000001</v>
      </c>
      <c r="AS307" s="2">
        <f t="shared" si="221"/>
        <v>22.904400000000003</v>
      </c>
      <c r="AT307" s="2">
        <f t="shared" si="222"/>
        <v>13.138400000000001</v>
      </c>
      <c r="AU307" s="2">
        <f t="shared" si="223"/>
        <v>4.4004000000000003</v>
      </c>
      <c r="AV307" s="2">
        <f t="shared" si="224"/>
        <v>16.2224</v>
      </c>
      <c r="AW307" s="2">
        <f t="shared" si="225"/>
        <v>14.166399999999999</v>
      </c>
      <c r="AX307" s="2">
        <f t="shared" si="226"/>
        <v>16.7364</v>
      </c>
      <c r="AY307" s="2">
        <f t="shared" si="227"/>
        <v>36.2684</v>
      </c>
      <c r="AZ307" s="2">
        <f t="shared" si="192"/>
        <v>29.072400000000002</v>
      </c>
      <c r="BA307" s="2">
        <f t="shared" si="193"/>
        <v>21.362400000000001</v>
      </c>
      <c r="BB307" s="2">
        <f t="shared" si="194"/>
        <v>21.362400000000001</v>
      </c>
      <c r="BC307" s="2">
        <f t="shared" si="195"/>
        <v>32.670400000000001</v>
      </c>
      <c r="BD307" s="2">
        <f t="shared" si="196"/>
        <v>30.1004</v>
      </c>
      <c r="BE307" s="2">
        <f t="shared" si="197"/>
        <v>29.586400000000001</v>
      </c>
      <c r="BF307" s="2">
        <f t="shared" si="198"/>
        <v>29.586400000000001</v>
      </c>
      <c r="BG307" s="2">
        <f t="shared" si="199"/>
        <v>4.9144000000000005</v>
      </c>
      <c r="BH307" s="2">
        <f t="shared" si="200"/>
        <v>28.558400000000002</v>
      </c>
      <c r="BI307" s="2">
        <f t="shared" si="201"/>
        <v>14.166399999999999</v>
      </c>
      <c r="BJ307" s="2">
        <f t="shared" si="202"/>
        <v>18.792400000000001</v>
      </c>
      <c r="BK307" s="2">
        <f t="shared" si="203"/>
        <v>9.0263999999999989</v>
      </c>
      <c r="BL307" s="2">
        <f t="shared" si="204"/>
        <v>18.792400000000001</v>
      </c>
      <c r="BM307" s="2">
        <f t="shared" si="205"/>
        <v>24.446400000000001</v>
      </c>
      <c r="BN307" s="2">
        <f t="shared" si="206"/>
        <v>9.5404</v>
      </c>
      <c r="BO307" s="2">
        <f t="shared" si="207"/>
        <v>10.054400000000001</v>
      </c>
      <c r="BP307" s="2">
        <f t="shared" si="208"/>
        <v>7.9984000000000002</v>
      </c>
      <c r="BQ307" s="2">
        <f t="shared" si="209"/>
        <v>28.558400000000002</v>
      </c>
      <c r="BR307" s="2">
        <f t="shared" si="210"/>
        <v>21.362400000000001</v>
      </c>
      <c r="BS307" s="2">
        <f t="shared" si="211"/>
        <v>7.9984000000000002</v>
      </c>
      <c r="BT307" s="2">
        <f t="shared" si="212"/>
        <v>11.596399999999999</v>
      </c>
      <c r="BU307" s="2">
        <f t="shared" si="213"/>
        <v>21.8764</v>
      </c>
      <c r="BV307" s="2">
        <f t="shared" si="214"/>
        <v>12.110400000000002</v>
      </c>
      <c r="BW307" s="2">
        <f t="shared" si="215"/>
        <v>6.4564000000000004</v>
      </c>
      <c r="BX307" s="2">
        <f t="shared" si="216"/>
        <v>4.9144000000000005</v>
      </c>
      <c r="BY307" s="2">
        <f t="shared" si="217"/>
        <v>1.8304</v>
      </c>
      <c r="BZ307" s="2">
        <f t="shared" si="218"/>
        <v>2.3444000000000003</v>
      </c>
      <c r="CA307" s="2"/>
      <c r="CB307" s="2"/>
      <c r="CC307" s="2"/>
      <c r="CD307" s="2"/>
      <c r="CE307" s="2"/>
      <c r="CF307" s="2"/>
      <c r="CG307" s="2"/>
      <c r="CH307" s="2"/>
      <c r="CI307" s="2"/>
      <c r="CJ307" s="2"/>
    </row>
    <row r="308" spans="1:88" hidden="1" x14ac:dyDescent="0.3">
      <c r="A308" s="1">
        <v>45313.375</v>
      </c>
      <c r="B308">
        <v>28</v>
      </c>
      <c r="C308">
        <v>44</v>
      </c>
      <c r="D308">
        <v>17</v>
      </c>
      <c r="E308">
        <v>38</v>
      </c>
      <c r="F308">
        <v>22</v>
      </c>
      <c r="G308">
        <v>5</v>
      </c>
      <c r="H308">
        <v>29</v>
      </c>
      <c r="I308">
        <v>18</v>
      </c>
      <c r="J308">
        <v>23</v>
      </c>
      <c r="K308">
        <v>65</v>
      </c>
      <c r="L308">
        <v>71</v>
      </c>
      <c r="M308">
        <v>42</v>
      </c>
      <c r="N308">
        <v>41</v>
      </c>
      <c r="O308">
        <v>58</v>
      </c>
      <c r="P308">
        <v>52</v>
      </c>
      <c r="Q308">
        <v>52</v>
      </c>
      <c r="R308">
        <v>52</v>
      </c>
      <c r="S308">
        <v>6</v>
      </c>
      <c r="T308">
        <v>51</v>
      </c>
      <c r="U308">
        <v>25</v>
      </c>
      <c r="V308">
        <v>31</v>
      </c>
      <c r="W308">
        <v>14</v>
      </c>
      <c r="X308">
        <v>31</v>
      </c>
      <c r="Y308">
        <v>42</v>
      </c>
      <c r="Z308">
        <v>15</v>
      </c>
      <c r="AA308">
        <v>18</v>
      </c>
      <c r="AB308">
        <v>9</v>
      </c>
      <c r="AC308">
        <v>50</v>
      </c>
      <c r="AD308">
        <v>38</v>
      </c>
      <c r="AE308">
        <v>11</v>
      </c>
      <c r="AF308">
        <v>18</v>
      </c>
      <c r="AG308">
        <v>13</v>
      </c>
      <c r="AH308">
        <v>2</v>
      </c>
      <c r="AI308">
        <v>8</v>
      </c>
      <c r="AJ308">
        <v>5</v>
      </c>
      <c r="AK308">
        <v>1</v>
      </c>
      <c r="AL308">
        <v>1</v>
      </c>
      <c r="AO308" s="19">
        <f t="shared" si="190"/>
        <v>45313.375</v>
      </c>
      <c r="AP308" s="2">
        <f t="shared" si="191"/>
        <v>16.2224</v>
      </c>
      <c r="AQ308" s="2">
        <f t="shared" si="219"/>
        <v>24.446400000000001</v>
      </c>
      <c r="AR308" s="2">
        <f t="shared" si="220"/>
        <v>10.5684</v>
      </c>
      <c r="AS308" s="2">
        <f t="shared" si="221"/>
        <v>21.362400000000001</v>
      </c>
      <c r="AT308" s="2">
        <f t="shared" si="222"/>
        <v>13.138400000000001</v>
      </c>
      <c r="AU308" s="2">
        <f t="shared" si="223"/>
        <v>4.4004000000000003</v>
      </c>
      <c r="AV308" s="2">
        <f t="shared" si="224"/>
        <v>16.7364</v>
      </c>
      <c r="AW308" s="2">
        <f t="shared" si="225"/>
        <v>11.0824</v>
      </c>
      <c r="AX308" s="2">
        <f t="shared" si="226"/>
        <v>13.6524</v>
      </c>
      <c r="AY308" s="2">
        <f t="shared" si="227"/>
        <v>35.240400000000001</v>
      </c>
      <c r="AZ308" s="2">
        <f t="shared" si="192"/>
        <v>38.324399999999997</v>
      </c>
      <c r="BA308" s="2">
        <f t="shared" si="193"/>
        <v>23.418400000000002</v>
      </c>
      <c r="BB308" s="2">
        <f t="shared" si="194"/>
        <v>22.904400000000003</v>
      </c>
      <c r="BC308" s="2">
        <f t="shared" si="195"/>
        <v>31.642400000000002</v>
      </c>
      <c r="BD308" s="2">
        <f t="shared" si="196"/>
        <v>28.558400000000002</v>
      </c>
      <c r="BE308" s="2">
        <f t="shared" si="197"/>
        <v>28.558400000000002</v>
      </c>
      <c r="BF308" s="2">
        <f t="shared" si="198"/>
        <v>28.558400000000002</v>
      </c>
      <c r="BG308" s="2">
        <f t="shared" si="199"/>
        <v>4.9144000000000005</v>
      </c>
      <c r="BH308" s="2">
        <f t="shared" si="200"/>
        <v>28.044400000000003</v>
      </c>
      <c r="BI308" s="2">
        <f t="shared" si="201"/>
        <v>14.680399999999999</v>
      </c>
      <c r="BJ308" s="2">
        <f t="shared" si="202"/>
        <v>17.764400000000002</v>
      </c>
      <c r="BK308" s="2">
        <f t="shared" si="203"/>
        <v>9.0263999999999989</v>
      </c>
      <c r="BL308" s="2">
        <f t="shared" si="204"/>
        <v>17.764400000000002</v>
      </c>
      <c r="BM308" s="2">
        <f t="shared" si="205"/>
        <v>23.418400000000002</v>
      </c>
      <c r="BN308" s="2">
        <f t="shared" si="206"/>
        <v>9.5404</v>
      </c>
      <c r="BO308" s="2">
        <f t="shared" si="207"/>
        <v>11.0824</v>
      </c>
      <c r="BP308" s="2">
        <f t="shared" si="208"/>
        <v>6.4564000000000004</v>
      </c>
      <c r="BQ308" s="2">
        <f t="shared" si="209"/>
        <v>27.5304</v>
      </c>
      <c r="BR308" s="2">
        <f t="shared" si="210"/>
        <v>21.362400000000001</v>
      </c>
      <c r="BS308" s="2">
        <f t="shared" si="211"/>
        <v>7.4843999999999999</v>
      </c>
      <c r="BT308" s="2">
        <f t="shared" si="212"/>
        <v>11.0824</v>
      </c>
      <c r="BU308" s="2">
        <f t="shared" si="213"/>
        <v>8.5123999999999995</v>
      </c>
      <c r="BV308" s="2">
        <f t="shared" si="214"/>
        <v>2.8584000000000001</v>
      </c>
      <c r="BW308" s="2">
        <f t="shared" si="215"/>
        <v>5.9424000000000001</v>
      </c>
      <c r="BX308" s="2">
        <f t="shared" si="216"/>
        <v>4.4004000000000003</v>
      </c>
      <c r="BY308" s="2">
        <f t="shared" si="217"/>
        <v>2.3444000000000003</v>
      </c>
      <c r="BZ308" s="2">
        <f t="shared" si="218"/>
        <v>2.3444000000000003</v>
      </c>
      <c r="CA308" s="2"/>
      <c r="CB308" s="2"/>
      <c r="CC308" s="2"/>
      <c r="CD308" s="2"/>
      <c r="CE308" s="2"/>
      <c r="CF308" s="2"/>
      <c r="CG308" s="2"/>
      <c r="CH308" s="2"/>
      <c r="CI308" s="2"/>
      <c r="CJ308" s="2"/>
    </row>
    <row r="309" spans="1:88" hidden="1" x14ac:dyDescent="0.3">
      <c r="A309" s="1">
        <v>45313.381944444445</v>
      </c>
      <c r="B309">
        <v>26</v>
      </c>
      <c r="C309">
        <v>36</v>
      </c>
      <c r="D309">
        <v>16</v>
      </c>
      <c r="E309">
        <v>33</v>
      </c>
      <c r="F309">
        <v>18</v>
      </c>
      <c r="G309">
        <v>4</v>
      </c>
      <c r="H309">
        <v>24</v>
      </c>
      <c r="I309">
        <v>25</v>
      </c>
      <c r="J309">
        <v>13</v>
      </c>
      <c r="K309">
        <v>63</v>
      </c>
      <c r="L309">
        <v>53</v>
      </c>
      <c r="M309">
        <v>41</v>
      </c>
      <c r="N309">
        <v>34</v>
      </c>
      <c r="O309">
        <v>59</v>
      </c>
      <c r="P309">
        <v>52</v>
      </c>
      <c r="Q309">
        <v>51</v>
      </c>
      <c r="R309">
        <v>50</v>
      </c>
      <c r="S309">
        <v>7</v>
      </c>
      <c r="T309">
        <v>46</v>
      </c>
      <c r="U309">
        <v>22</v>
      </c>
      <c r="V309">
        <v>31</v>
      </c>
      <c r="W309">
        <v>13</v>
      </c>
      <c r="X309">
        <v>31</v>
      </c>
      <c r="Y309">
        <v>40</v>
      </c>
      <c r="Z309">
        <v>17</v>
      </c>
      <c r="AA309">
        <v>18</v>
      </c>
      <c r="AB309">
        <v>10</v>
      </c>
      <c r="AC309">
        <v>52</v>
      </c>
      <c r="AD309">
        <v>36</v>
      </c>
      <c r="AE309">
        <v>12</v>
      </c>
      <c r="AF309">
        <v>20</v>
      </c>
      <c r="AG309">
        <v>14</v>
      </c>
      <c r="AH309">
        <v>6</v>
      </c>
      <c r="AI309">
        <v>6</v>
      </c>
      <c r="AJ309">
        <v>5</v>
      </c>
      <c r="AK309">
        <v>5</v>
      </c>
      <c r="AL309">
        <v>3</v>
      </c>
      <c r="AO309" s="19">
        <f t="shared" si="190"/>
        <v>45313.381944444445</v>
      </c>
      <c r="AP309" s="2">
        <f t="shared" si="191"/>
        <v>15.194400000000002</v>
      </c>
      <c r="AQ309" s="2">
        <f t="shared" si="219"/>
        <v>20.334400000000002</v>
      </c>
      <c r="AR309" s="2">
        <f t="shared" si="220"/>
        <v>10.054400000000001</v>
      </c>
      <c r="AS309" s="2">
        <f t="shared" si="221"/>
        <v>18.792400000000001</v>
      </c>
      <c r="AT309" s="2">
        <f t="shared" si="222"/>
        <v>11.0824</v>
      </c>
      <c r="AU309" s="2">
        <f t="shared" si="223"/>
        <v>3.8864000000000001</v>
      </c>
      <c r="AV309" s="2">
        <f t="shared" si="224"/>
        <v>14.166399999999999</v>
      </c>
      <c r="AW309" s="2">
        <f t="shared" si="225"/>
        <v>14.680399999999999</v>
      </c>
      <c r="AX309" s="2">
        <f t="shared" si="226"/>
        <v>8.5123999999999995</v>
      </c>
      <c r="AY309" s="2">
        <f t="shared" si="227"/>
        <v>34.212399999999995</v>
      </c>
      <c r="AZ309" s="2">
        <f t="shared" si="192"/>
        <v>29.072400000000002</v>
      </c>
      <c r="BA309" s="2">
        <f t="shared" si="193"/>
        <v>22.904400000000003</v>
      </c>
      <c r="BB309" s="2">
        <f t="shared" si="194"/>
        <v>19.3064</v>
      </c>
      <c r="BC309" s="2">
        <f t="shared" si="195"/>
        <v>32.156399999999998</v>
      </c>
      <c r="BD309" s="2">
        <f t="shared" si="196"/>
        <v>28.558400000000002</v>
      </c>
      <c r="BE309" s="2">
        <f t="shared" si="197"/>
        <v>28.044400000000003</v>
      </c>
      <c r="BF309" s="2">
        <f t="shared" si="198"/>
        <v>27.5304</v>
      </c>
      <c r="BG309" s="2">
        <f t="shared" si="199"/>
        <v>5.4283999999999999</v>
      </c>
      <c r="BH309" s="2">
        <f t="shared" si="200"/>
        <v>25.474400000000003</v>
      </c>
      <c r="BI309" s="2">
        <f t="shared" si="201"/>
        <v>13.138400000000001</v>
      </c>
      <c r="BJ309" s="2">
        <f t="shared" si="202"/>
        <v>17.764400000000002</v>
      </c>
      <c r="BK309" s="2">
        <f t="shared" si="203"/>
        <v>8.5123999999999995</v>
      </c>
      <c r="BL309" s="2">
        <f t="shared" si="204"/>
        <v>17.764400000000002</v>
      </c>
      <c r="BM309" s="2">
        <f t="shared" si="205"/>
        <v>22.390400000000003</v>
      </c>
      <c r="BN309" s="2">
        <f t="shared" si="206"/>
        <v>10.5684</v>
      </c>
      <c r="BO309" s="2">
        <f t="shared" si="207"/>
        <v>11.0824</v>
      </c>
      <c r="BP309" s="2">
        <f t="shared" si="208"/>
        <v>6.9704000000000006</v>
      </c>
      <c r="BQ309" s="2">
        <f t="shared" si="209"/>
        <v>28.558400000000002</v>
      </c>
      <c r="BR309" s="2">
        <f t="shared" si="210"/>
        <v>20.334400000000002</v>
      </c>
      <c r="BS309" s="2">
        <f t="shared" si="211"/>
        <v>7.9984000000000002</v>
      </c>
      <c r="BT309" s="2">
        <f t="shared" si="212"/>
        <v>12.110400000000002</v>
      </c>
      <c r="BU309" s="2">
        <f t="shared" si="213"/>
        <v>9.0263999999999989</v>
      </c>
      <c r="BV309" s="2">
        <f t="shared" si="214"/>
        <v>4.9144000000000005</v>
      </c>
      <c r="BW309" s="2">
        <f t="shared" si="215"/>
        <v>4.9144000000000005</v>
      </c>
      <c r="BX309" s="2">
        <f t="shared" si="216"/>
        <v>4.4004000000000003</v>
      </c>
      <c r="BY309" s="2">
        <f t="shared" si="217"/>
        <v>4.4004000000000003</v>
      </c>
      <c r="BZ309" s="2">
        <f t="shared" si="218"/>
        <v>3.3723999999999998</v>
      </c>
      <c r="CA309" s="2"/>
      <c r="CB309" s="2"/>
      <c r="CC309" s="2"/>
      <c r="CD309" s="2"/>
      <c r="CE309" s="2"/>
      <c r="CF309" s="2"/>
      <c r="CG309" s="2"/>
      <c r="CH309" s="2"/>
      <c r="CI309" s="2"/>
      <c r="CJ309" s="2"/>
    </row>
    <row r="310" spans="1:88" hidden="1" x14ac:dyDescent="0.3">
      <c r="A310" s="1">
        <v>45313.388888888891</v>
      </c>
      <c r="B310">
        <v>23</v>
      </c>
      <c r="C310">
        <v>35</v>
      </c>
      <c r="D310">
        <v>15</v>
      </c>
      <c r="E310">
        <v>29</v>
      </c>
      <c r="F310">
        <v>13</v>
      </c>
      <c r="G310">
        <v>5</v>
      </c>
      <c r="H310">
        <v>20</v>
      </c>
      <c r="I310">
        <v>18</v>
      </c>
      <c r="J310">
        <v>15</v>
      </c>
      <c r="K310">
        <v>71</v>
      </c>
      <c r="L310">
        <v>55</v>
      </c>
      <c r="M310">
        <v>40</v>
      </c>
      <c r="N310">
        <v>38</v>
      </c>
      <c r="O310">
        <v>60</v>
      </c>
      <c r="P310">
        <v>57</v>
      </c>
      <c r="Q310">
        <v>51</v>
      </c>
      <c r="R310">
        <v>52</v>
      </c>
      <c r="S310">
        <v>6</v>
      </c>
      <c r="T310">
        <v>47</v>
      </c>
      <c r="U310">
        <v>21</v>
      </c>
      <c r="V310">
        <v>31</v>
      </c>
      <c r="W310">
        <v>14</v>
      </c>
      <c r="X310">
        <v>31</v>
      </c>
      <c r="Y310">
        <v>41</v>
      </c>
      <c r="Z310">
        <v>17</v>
      </c>
      <c r="AA310">
        <v>20</v>
      </c>
      <c r="AB310">
        <v>7</v>
      </c>
      <c r="AC310">
        <v>50</v>
      </c>
      <c r="AD310">
        <v>34</v>
      </c>
      <c r="AE310">
        <v>13</v>
      </c>
      <c r="AF310">
        <v>19</v>
      </c>
      <c r="AG310">
        <v>16</v>
      </c>
      <c r="AH310">
        <v>4</v>
      </c>
      <c r="AI310">
        <v>6</v>
      </c>
      <c r="AJ310">
        <v>4</v>
      </c>
      <c r="AK310">
        <v>2</v>
      </c>
      <c r="AL310">
        <v>2</v>
      </c>
      <c r="AO310" s="19">
        <f t="shared" si="190"/>
        <v>45313.388888888891</v>
      </c>
      <c r="AP310" s="2">
        <f t="shared" si="191"/>
        <v>13.6524</v>
      </c>
      <c r="AQ310" s="2">
        <f t="shared" si="219"/>
        <v>19.820400000000003</v>
      </c>
      <c r="AR310" s="2">
        <f t="shared" si="220"/>
        <v>9.5404</v>
      </c>
      <c r="AS310" s="2">
        <f t="shared" si="221"/>
        <v>16.7364</v>
      </c>
      <c r="AT310" s="2">
        <f t="shared" si="222"/>
        <v>8.5123999999999995</v>
      </c>
      <c r="AU310" s="2">
        <f t="shared" si="223"/>
        <v>4.4004000000000003</v>
      </c>
      <c r="AV310" s="2">
        <f t="shared" si="224"/>
        <v>12.110400000000002</v>
      </c>
      <c r="AW310" s="2">
        <f t="shared" si="225"/>
        <v>11.0824</v>
      </c>
      <c r="AX310" s="2">
        <f t="shared" si="226"/>
        <v>9.5404</v>
      </c>
      <c r="AY310" s="2">
        <f t="shared" si="227"/>
        <v>38.324399999999997</v>
      </c>
      <c r="AZ310" s="2">
        <f t="shared" si="192"/>
        <v>30.1004</v>
      </c>
      <c r="BA310" s="2">
        <f t="shared" si="193"/>
        <v>22.390400000000003</v>
      </c>
      <c r="BB310" s="2">
        <f t="shared" si="194"/>
        <v>21.362400000000001</v>
      </c>
      <c r="BC310" s="2">
        <f t="shared" si="195"/>
        <v>32.670400000000001</v>
      </c>
      <c r="BD310" s="2">
        <f t="shared" si="196"/>
        <v>31.128400000000003</v>
      </c>
      <c r="BE310" s="2">
        <f t="shared" si="197"/>
        <v>28.044400000000003</v>
      </c>
      <c r="BF310" s="2">
        <f t="shared" si="198"/>
        <v>28.558400000000002</v>
      </c>
      <c r="BG310" s="2">
        <f t="shared" si="199"/>
        <v>4.9144000000000005</v>
      </c>
      <c r="BH310" s="2">
        <f t="shared" si="200"/>
        <v>25.988400000000002</v>
      </c>
      <c r="BI310" s="2">
        <f t="shared" si="201"/>
        <v>12.624400000000001</v>
      </c>
      <c r="BJ310" s="2">
        <f t="shared" si="202"/>
        <v>17.764400000000002</v>
      </c>
      <c r="BK310" s="2">
        <f t="shared" si="203"/>
        <v>9.0263999999999989</v>
      </c>
      <c r="BL310" s="2">
        <f t="shared" si="204"/>
        <v>17.764400000000002</v>
      </c>
      <c r="BM310" s="2">
        <f t="shared" si="205"/>
        <v>22.904400000000003</v>
      </c>
      <c r="BN310" s="2">
        <f t="shared" si="206"/>
        <v>10.5684</v>
      </c>
      <c r="BO310" s="2">
        <f t="shared" si="207"/>
        <v>12.110400000000002</v>
      </c>
      <c r="BP310" s="2">
        <f t="shared" si="208"/>
        <v>5.4283999999999999</v>
      </c>
      <c r="BQ310" s="2">
        <f t="shared" si="209"/>
        <v>27.5304</v>
      </c>
      <c r="BR310" s="2">
        <f t="shared" si="210"/>
        <v>19.3064</v>
      </c>
      <c r="BS310" s="2">
        <f t="shared" si="211"/>
        <v>8.5123999999999995</v>
      </c>
      <c r="BT310" s="2">
        <f t="shared" si="212"/>
        <v>11.596399999999999</v>
      </c>
      <c r="BU310" s="2">
        <f t="shared" si="213"/>
        <v>10.054400000000001</v>
      </c>
      <c r="BV310" s="2">
        <f t="shared" si="214"/>
        <v>3.8864000000000001</v>
      </c>
      <c r="BW310" s="2">
        <f t="shared" si="215"/>
        <v>4.9144000000000005</v>
      </c>
      <c r="BX310" s="2">
        <f t="shared" si="216"/>
        <v>3.8864000000000001</v>
      </c>
      <c r="BY310" s="2">
        <f t="shared" si="217"/>
        <v>2.8584000000000001</v>
      </c>
      <c r="BZ310" s="2">
        <f t="shared" si="218"/>
        <v>2.8584000000000001</v>
      </c>
      <c r="CA310" s="2"/>
      <c r="CB310" s="2"/>
      <c r="CC310" s="2"/>
      <c r="CD310" s="2"/>
      <c r="CE310" s="2"/>
      <c r="CF310" s="2"/>
      <c r="CG310" s="2"/>
      <c r="CH310" s="2"/>
      <c r="CI310" s="2"/>
      <c r="CJ310" s="2"/>
    </row>
    <row r="311" spans="1:88" hidden="1" x14ac:dyDescent="0.3">
      <c r="A311" s="1">
        <v>45313.395833333336</v>
      </c>
      <c r="B311">
        <v>25</v>
      </c>
      <c r="C311">
        <v>36</v>
      </c>
      <c r="D311">
        <v>17</v>
      </c>
      <c r="E311">
        <v>32</v>
      </c>
      <c r="F311">
        <v>10</v>
      </c>
      <c r="G311">
        <v>4</v>
      </c>
      <c r="H311">
        <v>20</v>
      </c>
      <c r="I311">
        <v>4</v>
      </c>
      <c r="J311">
        <v>10</v>
      </c>
      <c r="K311">
        <v>83</v>
      </c>
      <c r="L311">
        <v>50</v>
      </c>
      <c r="M311">
        <v>37</v>
      </c>
      <c r="N311">
        <v>36</v>
      </c>
      <c r="O311">
        <v>57</v>
      </c>
      <c r="P311">
        <v>53</v>
      </c>
      <c r="Q311">
        <v>51</v>
      </c>
      <c r="R311">
        <v>50</v>
      </c>
      <c r="S311">
        <v>6</v>
      </c>
      <c r="T311">
        <v>43</v>
      </c>
      <c r="U311">
        <v>23</v>
      </c>
      <c r="V311">
        <v>32</v>
      </c>
      <c r="W311">
        <v>12</v>
      </c>
      <c r="X311">
        <v>30</v>
      </c>
      <c r="Y311">
        <v>45</v>
      </c>
      <c r="Z311">
        <v>17</v>
      </c>
      <c r="AA311">
        <v>70</v>
      </c>
      <c r="AB311">
        <v>8</v>
      </c>
      <c r="AC311">
        <v>51</v>
      </c>
      <c r="AD311">
        <v>34</v>
      </c>
      <c r="AE311">
        <v>11</v>
      </c>
      <c r="AF311">
        <v>16</v>
      </c>
      <c r="AG311">
        <v>24</v>
      </c>
      <c r="AH311">
        <v>7</v>
      </c>
      <c r="AI311">
        <v>6</v>
      </c>
      <c r="AJ311">
        <v>6</v>
      </c>
      <c r="AK311">
        <v>3</v>
      </c>
      <c r="AL311">
        <v>3</v>
      </c>
      <c r="AO311" s="19">
        <f t="shared" si="190"/>
        <v>45313.395833333336</v>
      </c>
      <c r="AP311" s="2">
        <f t="shared" si="191"/>
        <v>14.680399999999999</v>
      </c>
      <c r="AQ311" s="2">
        <f t="shared" si="219"/>
        <v>20.334400000000002</v>
      </c>
      <c r="AR311" s="2">
        <f t="shared" si="220"/>
        <v>10.5684</v>
      </c>
      <c r="AS311" s="2">
        <f t="shared" si="221"/>
        <v>18.278400000000001</v>
      </c>
      <c r="AT311" s="2">
        <f t="shared" si="222"/>
        <v>6.9704000000000006</v>
      </c>
      <c r="AU311" s="2">
        <f t="shared" si="223"/>
        <v>3.8864000000000001</v>
      </c>
      <c r="AV311" s="2">
        <f t="shared" si="224"/>
        <v>12.110400000000002</v>
      </c>
      <c r="AW311" s="2">
        <f t="shared" si="225"/>
        <v>3.8864000000000001</v>
      </c>
      <c r="AX311" s="2">
        <f t="shared" si="226"/>
        <v>6.9704000000000006</v>
      </c>
      <c r="AY311" s="2">
        <f t="shared" si="227"/>
        <v>44.492399999999996</v>
      </c>
      <c r="AZ311" s="2">
        <f t="shared" si="192"/>
        <v>27.5304</v>
      </c>
      <c r="BA311" s="2">
        <f t="shared" si="193"/>
        <v>20.848400000000002</v>
      </c>
      <c r="BB311" s="2">
        <f t="shared" si="194"/>
        <v>20.334400000000002</v>
      </c>
      <c r="BC311" s="2">
        <f t="shared" si="195"/>
        <v>31.128400000000003</v>
      </c>
      <c r="BD311" s="2">
        <f t="shared" si="196"/>
        <v>29.072400000000002</v>
      </c>
      <c r="BE311" s="2">
        <f t="shared" si="197"/>
        <v>28.044400000000003</v>
      </c>
      <c r="BF311" s="2">
        <f t="shared" si="198"/>
        <v>27.5304</v>
      </c>
      <c r="BG311" s="2">
        <f t="shared" si="199"/>
        <v>4.9144000000000005</v>
      </c>
      <c r="BH311" s="2">
        <f t="shared" si="200"/>
        <v>23.932400000000001</v>
      </c>
      <c r="BI311" s="2">
        <f t="shared" si="201"/>
        <v>13.6524</v>
      </c>
      <c r="BJ311" s="2">
        <f t="shared" si="202"/>
        <v>18.278400000000001</v>
      </c>
      <c r="BK311" s="2">
        <f t="shared" si="203"/>
        <v>7.9984000000000002</v>
      </c>
      <c r="BL311" s="2">
        <f t="shared" si="204"/>
        <v>17.250399999999999</v>
      </c>
      <c r="BM311" s="2">
        <f t="shared" si="205"/>
        <v>24.9604</v>
      </c>
      <c r="BN311" s="2">
        <f t="shared" si="206"/>
        <v>10.5684</v>
      </c>
      <c r="BO311" s="2">
        <f t="shared" si="207"/>
        <v>37.810400000000001</v>
      </c>
      <c r="BP311" s="2">
        <f t="shared" si="208"/>
        <v>5.9424000000000001</v>
      </c>
      <c r="BQ311" s="2">
        <f t="shared" si="209"/>
        <v>28.044400000000003</v>
      </c>
      <c r="BR311" s="2">
        <f t="shared" si="210"/>
        <v>19.3064</v>
      </c>
      <c r="BS311" s="2">
        <f t="shared" si="211"/>
        <v>7.4843999999999999</v>
      </c>
      <c r="BT311" s="2">
        <f t="shared" si="212"/>
        <v>10.054400000000001</v>
      </c>
      <c r="BU311" s="2">
        <f t="shared" si="213"/>
        <v>14.166399999999999</v>
      </c>
      <c r="BV311" s="2">
        <f t="shared" si="214"/>
        <v>5.4283999999999999</v>
      </c>
      <c r="BW311" s="2">
        <f t="shared" si="215"/>
        <v>4.9144000000000005</v>
      </c>
      <c r="BX311" s="2">
        <f t="shared" si="216"/>
        <v>4.9144000000000005</v>
      </c>
      <c r="BY311" s="2">
        <f t="shared" si="217"/>
        <v>3.3723999999999998</v>
      </c>
      <c r="BZ311" s="2">
        <f t="shared" si="218"/>
        <v>3.3723999999999998</v>
      </c>
      <c r="CA311" s="2"/>
      <c r="CB311" s="2"/>
      <c r="CC311" s="2"/>
      <c r="CD311" s="2"/>
      <c r="CE311" s="2"/>
      <c r="CF311" s="2"/>
      <c r="CG311" s="2"/>
      <c r="CH311" s="2"/>
      <c r="CI311" s="2"/>
      <c r="CJ311" s="2"/>
    </row>
    <row r="312" spans="1:88" hidden="1" x14ac:dyDescent="0.3">
      <c r="A312" s="1">
        <v>45313.402777777781</v>
      </c>
      <c r="B312">
        <v>30</v>
      </c>
      <c r="C312">
        <v>38</v>
      </c>
      <c r="D312">
        <v>45</v>
      </c>
      <c r="E312">
        <v>32</v>
      </c>
      <c r="F312">
        <v>11</v>
      </c>
      <c r="G312">
        <v>4</v>
      </c>
      <c r="H312">
        <v>22</v>
      </c>
      <c r="I312">
        <v>5</v>
      </c>
      <c r="J312">
        <v>29</v>
      </c>
      <c r="K312">
        <v>77</v>
      </c>
      <c r="L312">
        <v>50</v>
      </c>
      <c r="M312">
        <v>41</v>
      </c>
      <c r="N312">
        <v>33</v>
      </c>
      <c r="O312">
        <v>57</v>
      </c>
      <c r="P312">
        <v>51</v>
      </c>
      <c r="Q312">
        <v>51</v>
      </c>
      <c r="R312">
        <v>48</v>
      </c>
      <c r="S312">
        <v>6</v>
      </c>
      <c r="T312">
        <v>56</v>
      </c>
      <c r="U312">
        <v>21</v>
      </c>
      <c r="V312">
        <v>31</v>
      </c>
      <c r="W312">
        <v>12</v>
      </c>
      <c r="X312">
        <v>33</v>
      </c>
      <c r="Y312">
        <v>45</v>
      </c>
      <c r="Z312">
        <v>18</v>
      </c>
      <c r="AA312">
        <v>47</v>
      </c>
      <c r="AB312">
        <v>9</v>
      </c>
      <c r="AC312">
        <v>53</v>
      </c>
      <c r="AD312">
        <v>37</v>
      </c>
      <c r="AE312">
        <v>14</v>
      </c>
      <c r="AF312">
        <v>16</v>
      </c>
      <c r="AG312">
        <v>18</v>
      </c>
      <c r="AH312">
        <v>6</v>
      </c>
      <c r="AI312">
        <v>9</v>
      </c>
      <c r="AJ312">
        <v>7</v>
      </c>
      <c r="AK312">
        <v>4</v>
      </c>
      <c r="AL312">
        <v>4</v>
      </c>
      <c r="AO312" s="19">
        <f t="shared" si="190"/>
        <v>45313.402777777781</v>
      </c>
      <c r="AP312" s="2">
        <f t="shared" si="191"/>
        <v>17.250399999999999</v>
      </c>
      <c r="AQ312" s="2">
        <f t="shared" si="219"/>
        <v>21.362400000000001</v>
      </c>
      <c r="AR312" s="2">
        <f t="shared" si="220"/>
        <v>24.9604</v>
      </c>
      <c r="AS312" s="2">
        <f t="shared" si="221"/>
        <v>18.278400000000001</v>
      </c>
      <c r="AT312" s="2">
        <f t="shared" si="222"/>
        <v>7.4843999999999999</v>
      </c>
      <c r="AU312" s="2">
        <f t="shared" si="223"/>
        <v>3.8864000000000001</v>
      </c>
      <c r="AV312" s="2">
        <f t="shared" si="224"/>
        <v>13.138400000000001</v>
      </c>
      <c r="AW312" s="2">
        <f t="shared" si="225"/>
        <v>4.4004000000000003</v>
      </c>
      <c r="AX312" s="2">
        <f t="shared" si="226"/>
        <v>16.7364</v>
      </c>
      <c r="AY312" s="2">
        <f t="shared" si="227"/>
        <v>41.4084</v>
      </c>
      <c r="AZ312" s="2">
        <f t="shared" si="192"/>
        <v>27.5304</v>
      </c>
      <c r="BA312" s="2">
        <f t="shared" si="193"/>
        <v>22.904400000000003</v>
      </c>
      <c r="BB312" s="2">
        <f t="shared" si="194"/>
        <v>18.792400000000001</v>
      </c>
      <c r="BC312" s="2">
        <f t="shared" si="195"/>
        <v>31.128400000000003</v>
      </c>
      <c r="BD312" s="2">
        <f t="shared" si="196"/>
        <v>28.044400000000003</v>
      </c>
      <c r="BE312" s="2">
        <f t="shared" si="197"/>
        <v>28.044400000000003</v>
      </c>
      <c r="BF312" s="2">
        <f t="shared" si="198"/>
        <v>26.502400000000002</v>
      </c>
      <c r="BG312" s="2">
        <f t="shared" si="199"/>
        <v>4.9144000000000005</v>
      </c>
      <c r="BH312" s="2">
        <f t="shared" si="200"/>
        <v>30.6144</v>
      </c>
      <c r="BI312" s="2">
        <f t="shared" si="201"/>
        <v>12.624400000000001</v>
      </c>
      <c r="BJ312" s="2">
        <f t="shared" si="202"/>
        <v>17.764400000000002</v>
      </c>
      <c r="BK312" s="2">
        <f t="shared" si="203"/>
        <v>7.9984000000000002</v>
      </c>
      <c r="BL312" s="2">
        <f t="shared" si="204"/>
        <v>18.792400000000001</v>
      </c>
      <c r="BM312" s="2">
        <f t="shared" si="205"/>
        <v>24.9604</v>
      </c>
      <c r="BN312" s="2">
        <f t="shared" si="206"/>
        <v>11.0824</v>
      </c>
      <c r="BO312" s="2">
        <f t="shared" si="207"/>
        <v>25.988400000000002</v>
      </c>
      <c r="BP312" s="2">
        <f t="shared" si="208"/>
        <v>6.4564000000000004</v>
      </c>
      <c r="BQ312" s="2">
        <f t="shared" si="209"/>
        <v>29.072400000000002</v>
      </c>
      <c r="BR312" s="2">
        <f t="shared" si="210"/>
        <v>20.848400000000002</v>
      </c>
      <c r="BS312" s="2">
        <f t="shared" si="211"/>
        <v>9.0263999999999989</v>
      </c>
      <c r="BT312" s="2">
        <f t="shared" si="212"/>
        <v>10.054400000000001</v>
      </c>
      <c r="BU312" s="2">
        <f t="shared" si="213"/>
        <v>11.0824</v>
      </c>
      <c r="BV312" s="2">
        <f t="shared" si="214"/>
        <v>4.9144000000000005</v>
      </c>
      <c r="BW312" s="2">
        <f t="shared" si="215"/>
        <v>6.4564000000000004</v>
      </c>
      <c r="BX312" s="2">
        <f t="shared" si="216"/>
        <v>5.4283999999999999</v>
      </c>
      <c r="BY312" s="2">
        <f t="shared" si="217"/>
        <v>3.8864000000000001</v>
      </c>
      <c r="BZ312" s="2">
        <f t="shared" si="218"/>
        <v>3.8864000000000001</v>
      </c>
      <c r="CA312" s="2"/>
      <c r="CB312" s="2"/>
      <c r="CC312" s="2"/>
      <c r="CD312" s="2"/>
      <c r="CE312" s="2"/>
      <c r="CF312" s="2"/>
      <c r="CG312" s="2"/>
      <c r="CH312" s="2"/>
      <c r="CI312" s="2"/>
      <c r="CJ312" s="2"/>
    </row>
    <row r="313" spans="1:88" hidden="1" x14ac:dyDescent="0.3">
      <c r="A313" s="1">
        <v>45313.409722222219</v>
      </c>
      <c r="B313">
        <v>41</v>
      </c>
      <c r="C313">
        <v>38</v>
      </c>
      <c r="D313">
        <v>30</v>
      </c>
      <c r="E313">
        <v>30</v>
      </c>
      <c r="F313">
        <v>20</v>
      </c>
      <c r="G313">
        <v>3</v>
      </c>
      <c r="H313">
        <v>22</v>
      </c>
      <c r="I313">
        <v>6</v>
      </c>
      <c r="J313">
        <v>40</v>
      </c>
      <c r="K313">
        <v>63</v>
      </c>
      <c r="L313">
        <v>51</v>
      </c>
      <c r="M313">
        <v>37</v>
      </c>
      <c r="N313">
        <v>31</v>
      </c>
      <c r="O313">
        <v>57</v>
      </c>
      <c r="P313">
        <v>53</v>
      </c>
      <c r="Q313">
        <v>52</v>
      </c>
      <c r="R313">
        <v>48</v>
      </c>
      <c r="S313">
        <v>4</v>
      </c>
      <c r="T313">
        <v>43</v>
      </c>
      <c r="U313">
        <v>20</v>
      </c>
      <c r="V313">
        <v>31</v>
      </c>
      <c r="W313">
        <v>13</v>
      </c>
      <c r="X313">
        <v>32</v>
      </c>
      <c r="Y313">
        <v>47</v>
      </c>
      <c r="Z313">
        <v>17</v>
      </c>
      <c r="AA313">
        <v>24</v>
      </c>
      <c r="AB313">
        <v>13</v>
      </c>
      <c r="AC313">
        <v>53</v>
      </c>
      <c r="AD313">
        <v>38</v>
      </c>
      <c r="AE313">
        <v>14</v>
      </c>
      <c r="AF313">
        <v>15</v>
      </c>
      <c r="AG313">
        <v>17</v>
      </c>
      <c r="AH313">
        <v>8</v>
      </c>
      <c r="AI313">
        <v>9</v>
      </c>
      <c r="AJ313">
        <v>7</v>
      </c>
      <c r="AK313">
        <v>5</v>
      </c>
      <c r="AL313">
        <v>6</v>
      </c>
      <c r="AO313" s="19">
        <f t="shared" si="190"/>
        <v>45313.409722222219</v>
      </c>
      <c r="AP313" s="2">
        <f t="shared" si="191"/>
        <v>22.904400000000003</v>
      </c>
      <c r="AQ313" s="2">
        <f t="shared" si="219"/>
        <v>21.362400000000001</v>
      </c>
      <c r="AR313" s="2">
        <f t="shared" si="220"/>
        <v>17.250399999999999</v>
      </c>
      <c r="AS313" s="2">
        <f t="shared" si="221"/>
        <v>17.250399999999999</v>
      </c>
      <c r="AT313" s="2">
        <f t="shared" si="222"/>
        <v>12.110400000000002</v>
      </c>
      <c r="AU313" s="2">
        <f t="shared" si="223"/>
        <v>3.3723999999999998</v>
      </c>
      <c r="AV313" s="2">
        <f t="shared" si="224"/>
        <v>13.138400000000001</v>
      </c>
      <c r="AW313" s="2">
        <f t="shared" si="225"/>
        <v>4.9144000000000005</v>
      </c>
      <c r="AX313" s="2">
        <f t="shared" si="226"/>
        <v>22.390400000000003</v>
      </c>
      <c r="AY313" s="2">
        <f t="shared" si="227"/>
        <v>34.212399999999995</v>
      </c>
      <c r="AZ313" s="2">
        <f t="shared" si="192"/>
        <v>28.044400000000003</v>
      </c>
      <c r="BA313" s="2">
        <f t="shared" si="193"/>
        <v>20.848400000000002</v>
      </c>
      <c r="BB313" s="2">
        <f t="shared" si="194"/>
        <v>17.764400000000002</v>
      </c>
      <c r="BC313" s="2">
        <f t="shared" si="195"/>
        <v>31.128400000000003</v>
      </c>
      <c r="BD313" s="2">
        <f t="shared" si="196"/>
        <v>29.072400000000002</v>
      </c>
      <c r="BE313" s="2">
        <f t="shared" si="197"/>
        <v>28.558400000000002</v>
      </c>
      <c r="BF313" s="2">
        <f t="shared" si="198"/>
        <v>26.502400000000002</v>
      </c>
      <c r="BG313" s="2">
        <f t="shared" si="199"/>
        <v>3.8864000000000001</v>
      </c>
      <c r="BH313" s="2">
        <f t="shared" si="200"/>
        <v>23.932400000000001</v>
      </c>
      <c r="BI313" s="2">
        <f t="shared" si="201"/>
        <v>12.110400000000002</v>
      </c>
      <c r="BJ313" s="2">
        <f t="shared" si="202"/>
        <v>17.764400000000002</v>
      </c>
      <c r="BK313" s="2">
        <f t="shared" si="203"/>
        <v>8.5123999999999995</v>
      </c>
      <c r="BL313" s="2">
        <f t="shared" si="204"/>
        <v>18.278400000000001</v>
      </c>
      <c r="BM313" s="2">
        <f t="shared" si="205"/>
        <v>25.988400000000002</v>
      </c>
      <c r="BN313" s="2">
        <f t="shared" si="206"/>
        <v>10.5684</v>
      </c>
      <c r="BO313" s="2">
        <f t="shared" si="207"/>
        <v>14.166399999999999</v>
      </c>
      <c r="BP313" s="2">
        <f t="shared" si="208"/>
        <v>8.5123999999999995</v>
      </c>
      <c r="BQ313" s="2">
        <f t="shared" si="209"/>
        <v>29.072400000000002</v>
      </c>
      <c r="BR313" s="2">
        <f t="shared" si="210"/>
        <v>21.362400000000001</v>
      </c>
      <c r="BS313" s="2">
        <f t="shared" si="211"/>
        <v>9.0263999999999989</v>
      </c>
      <c r="BT313" s="2">
        <f t="shared" si="212"/>
        <v>9.5404</v>
      </c>
      <c r="BU313" s="2">
        <f t="shared" si="213"/>
        <v>10.5684</v>
      </c>
      <c r="BV313" s="2">
        <f t="shared" si="214"/>
        <v>5.9424000000000001</v>
      </c>
      <c r="BW313" s="2">
        <f t="shared" si="215"/>
        <v>6.4564000000000004</v>
      </c>
      <c r="BX313" s="2">
        <f t="shared" si="216"/>
        <v>5.4283999999999999</v>
      </c>
      <c r="BY313" s="2">
        <f t="shared" si="217"/>
        <v>4.4004000000000003</v>
      </c>
      <c r="BZ313" s="2">
        <f t="shared" si="218"/>
        <v>4.9144000000000005</v>
      </c>
      <c r="CA313" s="2"/>
      <c r="CB313" s="2"/>
      <c r="CC313" s="2"/>
      <c r="CD313" s="2"/>
      <c r="CE313" s="2"/>
      <c r="CF313" s="2"/>
      <c r="CG313" s="2"/>
      <c r="CH313" s="2"/>
      <c r="CI313" s="2"/>
      <c r="CJ313" s="2"/>
    </row>
    <row r="314" spans="1:88" hidden="1" x14ac:dyDescent="0.3">
      <c r="A314" s="1">
        <v>45313.416666666664</v>
      </c>
      <c r="B314">
        <v>48</v>
      </c>
      <c r="C314">
        <v>43</v>
      </c>
      <c r="D314">
        <v>28</v>
      </c>
      <c r="E314">
        <v>23</v>
      </c>
      <c r="F314">
        <v>19</v>
      </c>
      <c r="G314">
        <v>3</v>
      </c>
      <c r="H314">
        <v>20</v>
      </c>
      <c r="I314">
        <v>7</v>
      </c>
      <c r="J314">
        <v>42</v>
      </c>
      <c r="K314">
        <v>62</v>
      </c>
      <c r="L314">
        <v>53</v>
      </c>
      <c r="M314">
        <v>35</v>
      </c>
      <c r="N314">
        <v>34</v>
      </c>
      <c r="O314">
        <v>56</v>
      </c>
      <c r="P314">
        <v>53</v>
      </c>
      <c r="Q314">
        <v>47</v>
      </c>
      <c r="R314">
        <v>49</v>
      </c>
      <c r="S314">
        <v>6</v>
      </c>
      <c r="T314">
        <v>45</v>
      </c>
      <c r="U314">
        <v>21</v>
      </c>
      <c r="V314">
        <v>32</v>
      </c>
      <c r="W314">
        <v>13</v>
      </c>
      <c r="X314">
        <v>32</v>
      </c>
      <c r="Y314">
        <v>48</v>
      </c>
      <c r="Z314">
        <v>17</v>
      </c>
      <c r="AA314">
        <v>25</v>
      </c>
      <c r="AB314">
        <v>12</v>
      </c>
      <c r="AC314">
        <v>53</v>
      </c>
      <c r="AD314">
        <v>35</v>
      </c>
      <c r="AE314">
        <v>15</v>
      </c>
      <c r="AF314">
        <v>13</v>
      </c>
      <c r="AG314">
        <v>16</v>
      </c>
      <c r="AH314">
        <v>11</v>
      </c>
      <c r="AI314">
        <v>9</v>
      </c>
      <c r="AJ314">
        <v>9</v>
      </c>
      <c r="AK314">
        <v>7</v>
      </c>
      <c r="AL314">
        <v>4</v>
      </c>
      <c r="AO314" s="19">
        <f t="shared" si="190"/>
        <v>45313.416666666664</v>
      </c>
      <c r="AP314" s="2">
        <f t="shared" si="191"/>
        <v>26.502400000000002</v>
      </c>
      <c r="AQ314" s="2">
        <f t="shared" si="219"/>
        <v>23.932400000000001</v>
      </c>
      <c r="AR314" s="2">
        <f t="shared" si="220"/>
        <v>16.2224</v>
      </c>
      <c r="AS314" s="2">
        <f t="shared" si="221"/>
        <v>13.6524</v>
      </c>
      <c r="AT314" s="2">
        <f t="shared" si="222"/>
        <v>11.596399999999999</v>
      </c>
      <c r="AU314" s="2">
        <f t="shared" si="223"/>
        <v>3.3723999999999998</v>
      </c>
      <c r="AV314" s="2">
        <f t="shared" si="224"/>
        <v>12.110400000000002</v>
      </c>
      <c r="AW314" s="2">
        <f t="shared" si="225"/>
        <v>5.4283999999999999</v>
      </c>
      <c r="AX314" s="2">
        <f t="shared" si="226"/>
        <v>23.418400000000002</v>
      </c>
      <c r="AY314" s="2">
        <f t="shared" si="227"/>
        <v>33.698399999999999</v>
      </c>
      <c r="AZ314" s="2">
        <f t="shared" si="192"/>
        <v>29.072400000000002</v>
      </c>
      <c r="BA314" s="2">
        <f t="shared" si="193"/>
        <v>19.820400000000003</v>
      </c>
      <c r="BB314" s="2">
        <f t="shared" si="194"/>
        <v>19.3064</v>
      </c>
      <c r="BC314" s="2">
        <f t="shared" si="195"/>
        <v>30.6144</v>
      </c>
      <c r="BD314" s="2">
        <f t="shared" si="196"/>
        <v>29.072400000000002</v>
      </c>
      <c r="BE314" s="2">
        <f t="shared" si="197"/>
        <v>25.988400000000002</v>
      </c>
      <c r="BF314" s="2">
        <f t="shared" si="198"/>
        <v>27.016400000000001</v>
      </c>
      <c r="BG314" s="2">
        <f t="shared" si="199"/>
        <v>4.9144000000000005</v>
      </c>
      <c r="BH314" s="2">
        <f t="shared" si="200"/>
        <v>24.9604</v>
      </c>
      <c r="BI314" s="2">
        <f t="shared" si="201"/>
        <v>12.624400000000001</v>
      </c>
      <c r="BJ314" s="2">
        <f t="shared" si="202"/>
        <v>18.278400000000001</v>
      </c>
      <c r="BK314" s="2">
        <f t="shared" si="203"/>
        <v>8.5123999999999995</v>
      </c>
      <c r="BL314" s="2">
        <f t="shared" si="204"/>
        <v>18.278400000000001</v>
      </c>
      <c r="BM314" s="2">
        <f t="shared" si="205"/>
        <v>26.502400000000002</v>
      </c>
      <c r="BN314" s="2">
        <f t="shared" si="206"/>
        <v>10.5684</v>
      </c>
      <c r="BO314" s="2">
        <f t="shared" si="207"/>
        <v>14.680399999999999</v>
      </c>
      <c r="BP314" s="2">
        <f t="shared" si="208"/>
        <v>7.9984000000000002</v>
      </c>
      <c r="BQ314" s="2">
        <f t="shared" si="209"/>
        <v>29.072400000000002</v>
      </c>
      <c r="BR314" s="2">
        <f t="shared" si="210"/>
        <v>19.820400000000003</v>
      </c>
      <c r="BS314" s="2">
        <f t="shared" si="211"/>
        <v>9.5404</v>
      </c>
      <c r="BT314" s="2">
        <f t="shared" si="212"/>
        <v>8.5123999999999995</v>
      </c>
      <c r="BU314" s="2">
        <f t="shared" si="213"/>
        <v>10.054400000000001</v>
      </c>
      <c r="BV314" s="2">
        <f t="shared" si="214"/>
        <v>7.4843999999999999</v>
      </c>
      <c r="BW314" s="2">
        <f t="shared" si="215"/>
        <v>6.4564000000000004</v>
      </c>
      <c r="BX314" s="2">
        <f t="shared" si="216"/>
        <v>6.4564000000000004</v>
      </c>
      <c r="BY314" s="2">
        <f t="shared" si="217"/>
        <v>5.4283999999999999</v>
      </c>
      <c r="BZ314" s="2">
        <f t="shared" si="218"/>
        <v>3.8864000000000001</v>
      </c>
      <c r="CA314" s="2"/>
      <c r="CB314" s="2"/>
      <c r="CC314" s="2"/>
      <c r="CD314" s="2"/>
      <c r="CE314" s="2"/>
      <c r="CF314" s="2"/>
      <c r="CG314" s="2"/>
      <c r="CH314" s="2"/>
      <c r="CI314" s="2"/>
      <c r="CJ314" s="2"/>
    </row>
    <row r="315" spans="1:88" hidden="1" x14ac:dyDescent="0.3">
      <c r="A315" s="1">
        <v>45313.423611111109</v>
      </c>
      <c r="B315">
        <v>45</v>
      </c>
      <c r="C315">
        <v>32</v>
      </c>
      <c r="D315">
        <v>18</v>
      </c>
      <c r="E315">
        <v>23</v>
      </c>
      <c r="F315">
        <v>12</v>
      </c>
      <c r="G315">
        <v>4</v>
      </c>
      <c r="H315">
        <v>16</v>
      </c>
      <c r="I315">
        <v>7</v>
      </c>
      <c r="J315">
        <v>46</v>
      </c>
      <c r="K315">
        <v>63</v>
      </c>
      <c r="L315">
        <v>48</v>
      </c>
      <c r="M315">
        <v>39</v>
      </c>
      <c r="N315">
        <v>34</v>
      </c>
      <c r="O315">
        <v>57</v>
      </c>
      <c r="P315">
        <v>53</v>
      </c>
      <c r="Q315">
        <v>47</v>
      </c>
      <c r="R315">
        <v>50</v>
      </c>
      <c r="S315">
        <v>6</v>
      </c>
      <c r="T315">
        <v>46</v>
      </c>
      <c r="U315">
        <v>20</v>
      </c>
      <c r="V315">
        <v>31</v>
      </c>
      <c r="W315">
        <v>13</v>
      </c>
      <c r="X315">
        <v>30</v>
      </c>
      <c r="Y315">
        <v>50</v>
      </c>
      <c r="Z315">
        <v>17</v>
      </c>
      <c r="AA315">
        <v>26</v>
      </c>
      <c r="AB315">
        <v>14</v>
      </c>
      <c r="AC315">
        <v>53</v>
      </c>
      <c r="AD315">
        <v>35</v>
      </c>
      <c r="AE315">
        <v>12</v>
      </c>
      <c r="AF315">
        <v>15</v>
      </c>
      <c r="AG315">
        <v>42</v>
      </c>
      <c r="AH315">
        <v>13</v>
      </c>
      <c r="AI315">
        <v>6</v>
      </c>
      <c r="AJ315">
        <v>4</v>
      </c>
      <c r="AK315">
        <v>3</v>
      </c>
      <c r="AL315">
        <v>1</v>
      </c>
      <c r="AO315" s="19">
        <f t="shared" si="190"/>
        <v>45313.423611111109</v>
      </c>
      <c r="AP315" s="2">
        <f t="shared" si="191"/>
        <v>24.9604</v>
      </c>
      <c r="AQ315" s="2">
        <f t="shared" si="219"/>
        <v>18.278400000000001</v>
      </c>
      <c r="AR315" s="2">
        <f t="shared" si="220"/>
        <v>11.0824</v>
      </c>
      <c r="AS315" s="2">
        <f t="shared" si="221"/>
        <v>13.6524</v>
      </c>
      <c r="AT315" s="2">
        <f t="shared" si="222"/>
        <v>7.9984000000000002</v>
      </c>
      <c r="AU315" s="2">
        <f t="shared" si="223"/>
        <v>3.8864000000000001</v>
      </c>
      <c r="AV315" s="2">
        <f t="shared" si="224"/>
        <v>10.054400000000001</v>
      </c>
      <c r="AW315" s="2">
        <f t="shared" si="225"/>
        <v>5.4283999999999999</v>
      </c>
      <c r="AX315" s="2">
        <f t="shared" si="226"/>
        <v>25.474400000000003</v>
      </c>
      <c r="AY315" s="2">
        <f t="shared" si="227"/>
        <v>34.212399999999995</v>
      </c>
      <c r="AZ315" s="2">
        <f t="shared" si="192"/>
        <v>26.502400000000002</v>
      </c>
      <c r="BA315" s="2">
        <f t="shared" si="193"/>
        <v>21.8764</v>
      </c>
      <c r="BB315" s="2">
        <f t="shared" si="194"/>
        <v>19.3064</v>
      </c>
      <c r="BC315" s="2">
        <f t="shared" si="195"/>
        <v>31.128400000000003</v>
      </c>
      <c r="BD315" s="2">
        <f t="shared" si="196"/>
        <v>29.072400000000002</v>
      </c>
      <c r="BE315" s="2">
        <f t="shared" si="197"/>
        <v>25.988400000000002</v>
      </c>
      <c r="BF315" s="2">
        <f t="shared" si="198"/>
        <v>27.5304</v>
      </c>
      <c r="BG315" s="2">
        <f t="shared" si="199"/>
        <v>4.9144000000000005</v>
      </c>
      <c r="BH315" s="2">
        <f t="shared" si="200"/>
        <v>25.474400000000003</v>
      </c>
      <c r="BI315" s="2">
        <f t="shared" si="201"/>
        <v>12.110400000000002</v>
      </c>
      <c r="BJ315" s="2">
        <f t="shared" si="202"/>
        <v>17.764400000000002</v>
      </c>
      <c r="BK315" s="2">
        <f t="shared" si="203"/>
        <v>8.5123999999999995</v>
      </c>
      <c r="BL315" s="2">
        <f t="shared" si="204"/>
        <v>17.250399999999999</v>
      </c>
      <c r="BM315" s="2">
        <f t="shared" si="205"/>
        <v>27.5304</v>
      </c>
      <c r="BN315" s="2">
        <f t="shared" si="206"/>
        <v>10.5684</v>
      </c>
      <c r="BO315" s="2">
        <f t="shared" si="207"/>
        <v>15.194400000000002</v>
      </c>
      <c r="BP315" s="2">
        <f t="shared" si="208"/>
        <v>9.0263999999999989</v>
      </c>
      <c r="BQ315" s="2">
        <f t="shared" si="209"/>
        <v>29.072400000000002</v>
      </c>
      <c r="BR315" s="2">
        <f t="shared" si="210"/>
        <v>19.820400000000003</v>
      </c>
      <c r="BS315" s="2">
        <f t="shared" si="211"/>
        <v>7.9984000000000002</v>
      </c>
      <c r="BT315" s="2">
        <f t="shared" si="212"/>
        <v>9.5404</v>
      </c>
      <c r="BU315" s="2">
        <f t="shared" si="213"/>
        <v>23.418400000000002</v>
      </c>
      <c r="BV315" s="2">
        <f t="shared" si="214"/>
        <v>8.5123999999999995</v>
      </c>
      <c r="BW315" s="2">
        <f t="shared" si="215"/>
        <v>4.9144000000000005</v>
      </c>
      <c r="BX315" s="2">
        <f t="shared" si="216"/>
        <v>3.8864000000000001</v>
      </c>
      <c r="BY315" s="2">
        <f t="shared" si="217"/>
        <v>3.3723999999999998</v>
      </c>
      <c r="BZ315" s="2">
        <f t="shared" si="218"/>
        <v>2.3444000000000003</v>
      </c>
      <c r="CA315" s="2"/>
      <c r="CB315" s="2"/>
      <c r="CC315" s="2"/>
      <c r="CD315" s="2"/>
      <c r="CE315" s="2"/>
      <c r="CF315" s="2"/>
      <c r="CG315" s="2"/>
      <c r="CH315" s="2"/>
      <c r="CI315" s="2"/>
      <c r="CJ315" s="2"/>
    </row>
    <row r="316" spans="1:88" hidden="1" x14ac:dyDescent="0.3">
      <c r="A316" s="1">
        <v>45313.430555555555</v>
      </c>
      <c r="B316">
        <v>41</v>
      </c>
      <c r="C316">
        <v>21</v>
      </c>
      <c r="D316">
        <v>11</v>
      </c>
      <c r="E316">
        <v>23</v>
      </c>
      <c r="F316">
        <v>14</v>
      </c>
      <c r="G316">
        <v>5</v>
      </c>
      <c r="H316">
        <v>15</v>
      </c>
      <c r="I316">
        <v>4</v>
      </c>
      <c r="J316">
        <v>19</v>
      </c>
      <c r="K316">
        <v>62</v>
      </c>
      <c r="L316">
        <v>51</v>
      </c>
      <c r="M316">
        <v>38</v>
      </c>
      <c r="N316">
        <v>44</v>
      </c>
      <c r="O316">
        <v>55</v>
      </c>
      <c r="P316">
        <v>52</v>
      </c>
      <c r="Q316">
        <v>49</v>
      </c>
      <c r="R316">
        <v>49</v>
      </c>
      <c r="S316">
        <v>6</v>
      </c>
      <c r="T316">
        <v>46</v>
      </c>
      <c r="U316">
        <v>19</v>
      </c>
      <c r="V316">
        <v>28</v>
      </c>
      <c r="W316">
        <v>12</v>
      </c>
      <c r="X316">
        <v>29</v>
      </c>
      <c r="Z316">
        <v>17</v>
      </c>
      <c r="AA316">
        <v>28</v>
      </c>
      <c r="AB316">
        <v>15</v>
      </c>
      <c r="AC316">
        <v>49</v>
      </c>
      <c r="AD316">
        <v>33</v>
      </c>
      <c r="AE316">
        <v>14</v>
      </c>
      <c r="AF316">
        <v>15</v>
      </c>
      <c r="AG316">
        <v>72</v>
      </c>
      <c r="AH316">
        <v>9</v>
      </c>
      <c r="AI316">
        <v>4</v>
      </c>
      <c r="AJ316">
        <v>3</v>
      </c>
      <c r="AK316">
        <v>4</v>
      </c>
      <c r="AL316">
        <v>1</v>
      </c>
      <c r="AO316" s="19">
        <f t="shared" si="190"/>
        <v>45313.430555555555</v>
      </c>
      <c r="AP316" s="2">
        <f t="shared" si="191"/>
        <v>22.904400000000003</v>
      </c>
      <c r="AQ316" s="2">
        <f t="shared" si="219"/>
        <v>12.624400000000001</v>
      </c>
      <c r="AR316" s="2">
        <f t="shared" si="220"/>
        <v>7.4843999999999999</v>
      </c>
      <c r="AS316" s="2">
        <f t="shared" si="221"/>
        <v>13.6524</v>
      </c>
      <c r="AT316" s="2">
        <f t="shared" si="222"/>
        <v>9.0263999999999989</v>
      </c>
      <c r="AU316" s="2">
        <f t="shared" si="223"/>
        <v>4.4004000000000003</v>
      </c>
      <c r="AV316" s="2">
        <f t="shared" si="224"/>
        <v>9.5404</v>
      </c>
      <c r="AW316" s="2">
        <f t="shared" si="225"/>
        <v>3.8864000000000001</v>
      </c>
      <c r="AX316" s="2">
        <f t="shared" si="226"/>
        <v>11.596399999999999</v>
      </c>
      <c r="AY316" s="2">
        <f t="shared" si="227"/>
        <v>33.698399999999999</v>
      </c>
      <c r="AZ316" s="2">
        <f t="shared" si="192"/>
        <v>28.044400000000003</v>
      </c>
      <c r="BA316" s="2">
        <f t="shared" si="193"/>
        <v>21.362400000000001</v>
      </c>
      <c r="BB316" s="2">
        <f t="shared" si="194"/>
        <v>24.446400000000001</v>
      </c>
      <c r="BC316" s="2">
        <f t="shared" si="195"/>
        <v>30.1004</v>
      </c>
      <c r="BD316" s="2">
        <f t="shared" si="196"/>
        <v>28.558400000000002</v>
      </c>
      <c r="BE316" s="2">
        <f t="shared" si="197"/>
        <v>27.016400000000001</v>
      </c>
      <c r="BF316" s="2">
        <f t="shared" si="198"/>
        <v>27.016400000000001</v>
      </c>
      <c r="BG316" s="2">
        <f t="shared" si="199"/>
        <v>4.9144000000000005</v>
      </c>
      <c r="BH316" s="2">
        <f t="shared" si="200"/>
        <v>25.474400000000003</v>
      </c>
      <c r="BI316" s="2">
        <f t="shared" si="201"/>
        <v>11.596399999999999</v>
      </c>
      <c r="BJ316" s="2">
        <f t="shared" si="202"/>
        <v>16.2224</v>
      </c>
      <c r="BK316" s="2">
        <f t="shared" si="203"/>
        <v>7.9984000000000002</v>
      </c>
      <c r="BL316" s="2">
        <f t="shared" si="204"/>
        <v>16.7364</v>
      </c>
      <c r="BM316" s="2" t="str">
        <f t="shared" si="205"/>
        <v/>
      </c>
      <c r="BN316" s="2">
        <f t="shared" si="206"/>
        <v>10.5684</v>
      </c>
      <c r="BO316" s="2">
        <f t="shared" si="207"/>
        <v>16.2224</v>
      </c>
      <c r="BP316" s="2">
        <f t="shared" si="208"/>
        <v>9.5404</v>
      </c>
      <c r="BQ316" s="2">
        <f t="shared" si="209"/>
        <v>27.016400000000001</v>
      </c>
      <c r="BR316" s="2">
        <f t="shared" si="210"/>
        <v>18.792400000000001</v>
      </c>
      <c r="BS316" s="2">
        <f t="shared" si="211"/>
        <v>9.0263999999999989</v>
      </c>
      <c r="BT316" s="2">
        <f t="shared" si="212"/>
        <v>9.5404</v>
      </c>
      <c r="BU316" s="2">
        <f t="shared" si="213"/>
        <v>38.8384</v>
      </c>
      <c r="BV316" s="2">
        <f t="shared" si="214"/>
        <v>6.4564000000000004</v>
      </c>
      <c r="BW316" s="2">
        <f t="shared" si="215"/>
        <v>3.8864000000000001</v>
      </c>
      <c r="BX316" s="2">
        <f t="shared" si="216"/>
        <v>3.3723999999999998</v>
      </c>
      <c r="BY316" s="2">
        <f t="shared" si="217"/>
        <v>3.8864000000000001</v>
      </c>
      <c r="BZ316" s="2">
        <f t="shared" si="218"/>
        <v>2.3444000000000003</v>
      </c>
      <c r="CA316" s="2"/>
      <c r="CB316" s="2"/>
      <c r="CC316" s="2"/>
      <c r="CD316" s="2"/>
      <c r="CE316" s="2"/>
      <c r="CF316" s="2"/>
      <c r="CG316" s="2"/>
      <c r="CH316" s="2"/>
      <c r="CI316" s="2"/>
      <c r="CJ316" s="2"/>
    </row>
    <row r="317" spans="1:88" hidden="1" x14ac:dyDescent="0.3">
      <c r="A317" s="1">
        <v>45313.4375</v>
      </c>
      <c r="B317">
        <v>42</v>
      </c>
      <c r="C317">
        <v>11</v>
      </c>
      <c r="D317">
        <v>10</v>
      </c>
      <c r="E317">
        <v>20</v>
      </c>
      <c r="F317">
        <v>9</v>
      </c>
      <c r="G317">
        <v>6</v>
      </c>
      <c r="H317">
        <v>14</v>
      </c>
      <c r="I317">
        <v>2</v>
      </c>
      <c r="J317">
        <v>78</v>
      </c>
      <c r="K317">
        <v>61</v>
      </c>
      <c r="L317">
        <v>65</v>
      </c>
      <c r="M317">
        <v>36</v>
      </c>
      <c r="N317">
        <v>54</v>
      </c>
      <c r="O317">
        <v>57</v>
      </c>
      <c r="P317">
        <v>53</v>
      </c>
      <c r="Q317">
        <v>47</v>
      </c>
      <c r="R317">
        <v>75</v>
      </c>
      <c r="S317">
        <v>6</v>
      </c>
      <c r="T317">
        <v>45</v>
      </c>
      <c r="U317">
        <v>21</v>
      </c>
      <c r="V317">
        <v>29</v>
      </c>
      <c r="W317">
        <v>13</v>
      </c>
      <c r="X317">
        <v>28</v>
      </c>
      <c r="Z317">
        <v>19</v>
      </c>
      <c r="AA317">
        <v>29</v>
      </c>
      <c r="AB317">
        <v>15</v>
      </c>
      <c r="AC317">
        <v>49</v>
      </c>
      <c r="AD317">
        <v>32</v>
      </c>
      <c r="AE317">
        <v>13</v>
      </c>
      <c r="AF317">
        <v>13</v>
      </c>
      <c r="AG317">
        <v>22</v>
      </c>
      <c r="AH317">
        <v>8</v>
      </c>
      <c r="AI317">
        <v>4</v>
      </c>
      <c r="AJ317">
        <v>5</v>
      </c>
      <c r="AK317">
        <v>2</v>
      </c>
      <c r="AL317">
        <v>1</v>
      </c>
      <c r="AO317" s="19">
        <f t="shared" si="190"/>
        <v>45313.4375</v>
      </c>
      <c r="AP317" s="2">
        <f t="shared" si="191"/>
        <v>23.418400000000002</v>
      </c>
      <c r="AQ317" s="2">
        <f t="shared" si="219"/>
        <v>7.4843999999999999</v>
      </c>
      <c r="AR317" s="2">
        <f t="shared" si="220"/>
        <v>6.9704000000000006</v>
      </c>
      <c r="AS317" s="2">
        <f t="shared" si="221"/>
        <v>12.110400000000002</v>
      </c>
      <c r="AT317" s="2">
        <f t="shared" si="222"/>
        <v>6.4564000000000004</v>
      </c>
      <c r="AU317" s="2">
        <f t="shared" si="223"/>
        <v>4.9144000000000005</v>
      </c>
      <c r="AV317" s="2">
        <f t="shared" si="224"/>
        <v>9.0263999999999989</v>
      </c>
      <c r="AW317" s="2">
        <f t="shared" si="225"/>
        <v>2.8584000000000001</v>
      </c>
      <c r="AX317" s="2">
        <f t="shared" si="226"/>
        <v>41.922399999999996</v>
      </c>
      <c r="AY317" s="2">
        <f t="shared" si="227"/>
        <v>33.184399999999997</v>
      </c>
      <c r="AZ317" s="2">
        <f t="shared" si="192"/>
        <v>35.240400000000001</v>
      </c>
      <c r="BA317" s="2">
        <f t="shared" si="193"/>
        <v>20.334400000000002</v>
      </c>
      <c r="BB317" s="2">
        <f t="shared" si="194"/>
        <v>29.586400000000001</v>
      </c>
      <c r="BC317" s="2">
        <f t="shared" si="195"/>
        <v>31.128400000000003</v>
      </c>
      <c r="BD317" s="2">
        <f t="shared" si="196"/>
        <v>29.072400000000002</v>
      </c>
      <c r="BE317" s="2">
        <f t="shared" si="197"/>
        <v>25.988400000000002</v>
      </c>
      <c r="BF317" s="2">
        <f t="shared" si="198"/>
        <v>40.380400000000002</v>
      </c>
      <c r="BG317" s="2">
        <f t="shared" si="199"/>
        <v>4.9144000000000005</v>
      </c>
      <c r="BH317" s="2">
        <f t="shared" si="200"/>
        <v>24.9604</v>
      </c>
      <c r="BI317" s="2">
        <f t="shared" si="201"/>
        <v>12.624400000000001</v>
      </c>
      <c r="BJ317" s="2">
        <f t="shared" si="202"/>
        <v>16.7364</v>
      </c>
      <c r="BK317" s="2">
        <f t="shared" si="203"/>
        <v>8.5123999999999995</v>
      </c>
      <c r="BL317" s="2">
        <f t="shared" si="204"/>
        <v>16.2224</v>
      </c>
      <c r="BM317" s="2" t="str">
        <f t="shared" si="205"/>
        <v/>
      </c>
      <c r="BN317" s="2">
        <f t="shared" si="206"/>
        <v>11.596399999999999</v>
      </c>
      <c r="BO317" s="2">
        <f t="shared" si="207"/>
        <v>16.7364</v>
      </c>
      <c r="BP317" s="2">
        <f t="shared" si="208"/>
        <v>9.5404</v>
      </c>
      <c r="BQ317" s="2">
        <f t="shared" si="209"/>
        <v>27.016400000000001</v>
      </c>
      <c r="BR317" s="2">
        <f t="shared" si="210"/>
        <v>18.278400000000001</v>
      </c>
      <c r="BS317" s="2">
        <f t="shared" si="211"/>
        <v>8.5123999999999995</v>
      </c>
      <c r="BT317" s="2">
        <f t="shared" si="212"/>
        <v>8.5123999999999995</v>
      </c>
      <c r="BU317" s="2">
        <f t="shared" si="213"/>
        <v>13.138400000000001</v>
      </c>
      <c r="BV317" s="2">
        <f t="shared" si="214"/>
        <v>5.9424000000000001</v>
      </c>
      <c r="BW317" s="2">
        <f t="shared" si="215"/>
        <v>3.8864000000000001</v>
      </c>
      <c r="BX317" s="2">
        <f t="shared" si="216"/>
        <v>4.4004000000000003</v>
      </c>
      <c r="BY317" s="2">
        <f t="shared" si="217"/>
        <v>2.8584000000000001</v>
      </c>
      <c r="BZ317" s="2">
        <f t="shared" si="218"/>
        <v>2.3444000000000003</v>
      </c>
      <c r="CA317" s="2"/>
      <c r="CB317" s="2"/>
      <c r="CC317" s="2"/>
      <c r="CD317" s="2"/>
      <c r="CE317" s="2"/>
      <c r="CF317" s="2"/>
      <c r="CG317" s="2"/>
      <c r="CH317" s="2"/>
      <c r="CI317" s="2"/>
      <c r="CJ317" s="2"/>
    </row>
    <row r="318" spans="1:88" hidden="1" x14ac:dyDescent="0.3">
      <c r="A318" s="1">
        <v>45313.444444444445</v>
      </c>
      <c r="B318">
        <v>29</v>
      </c>
      <c r="C318">
        <v>10</v>
      </c>
      <c r="D318">
        <v>10</v>
      </c>
      <c r="E318">
        <v>19</v>
      </c>
      <c r="F318">
        <v>8</v>
      </c>
      <c r="G318">
        <v>6</v>
      </c>
      <c r="H318">
        <v>13</v>
      </c>
      <c r="I318">
        <v>2</v>
      </c>
      <c r="J318">
        <v>71</v>
      </c>
      <c r="K318">
        <v>60</v>
      </c>
      <c r="L318">
        <v>49</v>
      </c>
      <c r="M318">
        <v>36</v>
      </c>
      <c r="N318">
        <v>45</v>
      </c>
      <c r="O318">
        <v>56</v>
      </c>
      <c r="P318">
        <v>46</v>
      </c>
      <c r="Q318">
        <v>44</v>
      </c>
      <c r="R318">
        <v>64</v>
      </c>
      <c r="S318">
        <v>6</v>
      </c>
      <c r="T318">
        <v>45</v>
      </c>
      <c r="U318">
        <v>20</v>
      </c>
      <c r="V318">
        <v>31</v>
      </c>
      <c r="W318">
        <v>15</v>
      </c>
      <c r="X318">
        <v>27</v>
      </c>
      <c r="Y318">
        <v>52</v>
      </c>
      <c r="Z318">
        <v>18</v>
      </c>
      <c r="AA318">
        <v>28</v>
      </c>
      <c r="AB318">
        <v>17</v>
      </c>
      <c r="AC318">
        <v>48</v>
      </c>
      <c r="AD318">
        <v>35</v>
      </c>
      <c r="AE318">
        <v>15</v>
      </c>
      <c r="AF318">
        <v>14</v>
      </c>
      <c r="AG318">
        <v>5</v>
      </c>
      <c r="AH318">
        <v>9</v>
      </c>
      <c r="AI318">
        <v>5</v>
      </c>
      <c r="AJ318">
        <v>3</v>
      </c>
      <c r="AK318">
        <v>4</v>
      </c>
      <c r="AL318">
        <v>2</v>
      </c>
      <c r="AO318" s="19">
        <f t="shared" si="190"/>
        <v>45313.444444444445</v>
      </c>
      <c r="AP318" s="2">
        <f t="shared" si="191"/>
        <v>16.7364</v>
      </c>
      <c r="AQ318" s="2">
        <f t="shared" si="219"/>
        <v>6.9704000000000006</v>
      </c>
      <c r="AR318" s="2">
        <f t="shared" si="220"/>
        <v>6.9704000000000006</v>
      </c>
      <c r="AS318" s="2">
        <f t="shared" si="221"/>
        <v>11.596399999999999</v>
      </c>
      <c r="AT318" s="2">
        <f t="shared" si="222"/>
        <v>5.9424000000000001</v>
      </c>
      <c r="AU318" s="2">
        <f t="shared" si="223"/>
        <v>4.9144000000000005</v>
      </c>
      <c r="AV318" s="2">
        <f t="shared" si="224"/>
        <v>8.5123999999999995</v>
      </c>
      <c r="AW318" s="2">
        <f t="shared" si="225"/>
        <v>2.8584000000000001</v>
      </c>
      <c r="AX318" s="2">
        <f t="shared" si="226"/>
        <v>38.324399999999997</v>
      </c>
      <c r="AY318" s="2">
        <f t="shared" si="227"/>
        <v>32.670400000000001</v>
      </c>
      <c r="AZ318" s="2">
        <f t="shared" si="192"/>
        <v>27.016400000000001</v>
      </c>
      <c r="BA318" s="2">
        <f t="shared" si="193"/>
        <v>20.334400000000002</v>
      </c>
      <c r="BB318" s="2">
        <f t="shared" si="194"/>
        <v>24.9604</v>
      </c>
      <c r="BC318" s="2">
        <f t="shared" si="195"/>
        <v>30.6144</v>
      </c>
      <c r="BD318" s="2">
        <f t="shared" si="196"/>
        <v>25.474400000000003</v>
      </c>
      <c r="BE318" s="2">
        <f t="shared" si="197"/>
        <v>24.446400000000001</v>
      </c>
      <c r="BF318" s="2">
        <f t="shared" si="198"/>
        <v>34.726399999999998</v>
      </c>
      <c r="BG318" s="2">
        <f t="shared" si="199"/>
        <v>4.9144000000000005</v>
      </c>
      <c r="BH318" s="2">
        <f t="shared" si="200"/>
        <v>24.9604</v>
      </c>
      <c r="BI318" s="2">
        <f t="shared" si="201"/>
        <v>12.110400000000002</v>
      </c>
      <c r="BJ318" s="2">
        <f t="shared" si="202"/>
        <v>17.764400000000002</v>
      </c>
      <c r="BK318" s="2">
        <f t="shared" si="203"/>
        <v>9.5404</v>
      </c>
      <c r="BL318" s="2">
        <f t="shared" si="204"/>
        <v>15.708400000000001</v>
      </c>
      <c r="BM318" s="2">
        <f t="shared" si="205"/>
        <v>28.558400000000002</v>
      </c>
      <c r="BN318" s="2">
        <f t="shared" si="206"/>
        <v>11.0824</v>
      </c>
      <c r="BO318" s="2">
        <f t="shared" si="207"/>
        <v>16.2224</v>
      </c>
      <c r="BP318" s="2">
        <f t="shared" si="208"/>
        <v>10.5684</v>
      </c>
      <c r="BQ318" s="2">
        <f t="shared" si="209"/>
        <v>26.502400000000002</v>
      </c>
      <c r="BR318" s="2">
        <f t="shared" si="210"/>
        <v>19.820400000000003</v>
      </c>
      <c r="BS318" s="2">
        <f t="shared" si="211"/>
        <v>9.5404</v>
      </c>
      <c r="BT318" s="2">
        <f t="shared" si="212"/>
        <v>9.0263999999999989</v>
      </c>
      <c r="BU318" s="2">
        <f t="shared" si="213"/>
        <v>4.4004000000000003</v>
      </c>
      <c r="BV318" s="2">
        <f t="shared" si="214"/>
        <v>6.4564000000000004</v>
      </c>
      <c r="BW318" s="2">
        <f t="shared" si="215"/>
        <v>4.4004000000000003</v>
      </c>
      <c r="BX318" s="2">
        <f t="shared" si="216"/>
        <v>3.3723999999999998</v>
      </c>
      <c r="BY318" s="2">
        <f t="shared" si="217"/>
        <v>3.8864000000000001</v>
      </c>
      <c r="BZ318" s="2">
        <f t="shared" si="218"/>
        <v>2.8584000000000001</v>
      </c>
      <c r="CA318" s="2"/>
      <c r="CB318" s="2"/>
      <c r="CC318" s="2"/>
      <c r="CD318" s="2"/>
      <c r="CE318" s="2"/>
      <c r="CF318" s="2"/>
      <c r="CG318" s="2"/>
      <c r="CH318" s="2"/>
      <c r="CI318" s="2"/>
      <c r="CJ318" s="2"/>
    </row>
    <row r="319" spans="1:88" hidden="1" x14ac:dyDescent="0.3">
      <c r="A319" s="1">
        <v>45313.451388888891</v>
      </c>
      <c r="B319">
        <v>17</v>
      </c>
      <c r="C319">
        <v>11</v>
      </c>
      <c r="D319">
        <v>21</v>
      </c>
      <c r="E319">
        <v>19</v>
      </c>
      <c r="F319">
        <v>9</v>
      </c>
      <c r="G319">
        <v>6</v>
      </c>
      <c r="H319">
        <v>11</v>
      </c>
      <c r="I319">
        <v>3</v>
      </c>
      <c r="J319">
        <v>47</v>
      </c>
      <c r="K319">
        <v>60</v>
      </c>
      <c r="L319">
        <v>47</v>
      </c>
      <c r="M319">
        <v>39</v>
      </c>
      <c r="N319">
        <v>45</v>
      </c>
      <c r="O319">
        <v>57</v>
      </c>
      <c r="P319">
        <v>53</v>
      </c>
      <c r="Q319">
        <v>45</v>
      </c>
      <c r="R319">
        <v>69</v>
      </c>
      <c r="S319">
        <v>6</v>
      </c>
      <c r="T319">
        <v>45</v>
      </c>
      <c r="U319">
        <v>20</v>
      </c>
      <c r="V319">
        <v>31</v>
      </c>
      <c r="W319">
        <v>21</v>
      </c>
      <c r="X319">
        <v>28</v>
      </c>
      <c r="Y319">
        <v>50</v>
      </c>
      <c r="Z319">
        <v>17</v>
      </c>
      <c r="AA319">
        <v>29</v>
      </c>
      <c r="AB319">
        <v>17</v>
      </c>
      <c r="AC319">
        <v>47</v>
      </c>
      <c r="AD319">
        <v>39</v>
      </c>
      <c r="AE319">
        <v>16</v>
      </c>
      <c r="AF319">
        <v>18</v>
      </c>
      <c r="AG319">
        <v>6</v>
      </c>
      <c r="AH319">
        <v>12</v>
      </c>
      <c r="AI319">
        <v>5</v>
      </c>
      <c r="AJ319">
        <v>3</v>
      </c>
      <c r="AK319">
        <v>3</v>
      </c>
      <c r="AL319">
        <v>0</v>
      </c>
      <c r="AO319" s="19">
        <f t="shared" si="190"/>
        <v>45313.451388888891</v>
      </c>
      <c r="AP319" s="2">
        <f t="shared" si="191"/>
        <v>10.5684</v>
      </c>
      <c r="AQ319" s="2">
        <f t="shared" si="219"/>
        <v>7.4843999999999999</v>
      </c>
      <c r="AR319" s="2">
        <f t="shared" si="220"/>
        <v>12.624400000000001</v>
      </c>
      <c r="AS319" s="2">
        <f t="shared" si="221"/>
        <v>11.596399999999999</v>
      </c>
      <c r="AT319" s="2">
        <f t="shared" si="222"/>
        <v>6.4564000000000004</v>
      </c>
      <c r="AU319" s="2">
        <f t="shared" si="223"/>
        <v>4.9144000000000005</v>
      </c>
      <c r="AV319" s="2">
        <f t="shared" si="224"/>
        <v>7.4843999999999999</v>
      </c>
      <c r="AW319" s="2">
        <f t="shared" si="225"/>
        <v>3.3723999999999998</v>
      </c>
      <c r="AX319" s="2">
        <f t="shared" si="226"/>
        <v>25.988400000000002</v>
      </c>
      <c r="AY319" s="2">
        <f t="shared" si="227"/>
        <v>32.670400000000001</v>
      </c>
      <c r="AZ319" s="2">
        <f t="shared" si="192"/>
        <v>25.988400000000002</v>
      </c>
      <c r="BA319" s="2">
        <f t="shared" si="193"/>
        <v>21.8764</v>
      </c>
      <c r="BB319" s="2">
        <f t="shared" si="194"/>
        <v>24.9604</v>
      </c>
      <c r="BC319" s="2">
        <f t="shared" si="195"/>
        <v>31.128400000000003</v>
      </c>
      <c r="BD319" s="2">
        <f t="shared" si="196"/>
        <v>29.072400000000002</v>
      </c>
      <c r="BE319" s="2">
        <f t="shared" si="197"/>
        <v>24.9604</v>
      </c>
      <c r="BF319" s="2">
        <f t="shared" si="198"/>
        <v>37.296399999999998</v>
      </c>
      <c r="BG319" s="2">
        <f t="shared" si="199"/>
        <v>4.9144000000000005</v>
      </c>
      <c r="BH319" s="2">
        <f t="shared" si="200"/>
        <v>24.9604</v>
      </c>
      <c r="BI319" s="2">
        <f t="shared" si="201"/>
        <v>12.110400000000002</v>
      </c>
      <c r="BJ319" s="2">
        <f t="shared" si="202"/>
        <v>17.764400000000002</v>
      </c>
      <c r="BK319" s="2">
        <f t="shared" si="203"/>
        <v>12.624400000000001</v>
      </c>
      <c r="BL319" s="2">
        <f t="shared" si="204"/>
        <v>16.2224</v>
      </c>
      <c r="BM319" s="2">
        <f t="shared" si="205"/>
        <v>27.5304</v>
      </c>
      <c r="BN319" s="2">
        <f t="shared" si="206"/>
        <v>10.5684</v>
      </c>
      <c r="BO319" s="2">
        <f t="shared" si="207"/>
        <v>16.7364</v>
      </c>
      <c r="BP319" s="2">
        <f t="shared" si="208"/>
        <v>10.5684</v>
      </c>
      <c r="BQ319" s="2">
        <f t="shared" si="209"/>
        <v>25.988400000000002</v>
      </c>
      <c r="BR319" s="2">
        <f t="shared" si="210"/>
        <v>21.8764</v>
      </c>
      <c r="BS319" s="2">
        <f t="shared" si="211"/>
        <v>10.054400000000001</v>
      </c>
      <c r="BT319" s="2">
        <f t="shared" si="212"/>
        <v>11.0824</v>
      </c>
      <c r="BU319" s="2">
        <f t="shared" si="213"/>
        <v>4.9144000000000005</v>
      </c>
      <c r="BV319" s="2">
        <f t="shared" si="214"/>
        <v>7.9984000000000002</v>
      </c>
      <c r="BW319" s="2">
        <f t="shared" si="215"/>
        <v>4.4004000000000003</v>
      </c>
      <c r="BX319" s="2">
        <f t="shared" si="216"/>
        <v>3.3723999999999998</v>
      </c>
      <c r="BY319" s="2">
        <f t="shared" si="217"/>
        <v>3.3723999999999998</v>
      </c>
      <c r="BZ319" s="2">
        <f t="shared" si="218"/>
        <v>1.8304</v>
      </c>
      <c r="CA319" s="2"/>
      <c r="CB319" s="2"/>
      <c r="CC319" s="2"/>
      <c r="CD319" s="2"/>
      <c r="CE319" s="2"/>
      <c r="CF319" s="2"/>
      <c r="CG319" s="2"/>
      <c r="CH319" s="2"/>
      <c r="CI319" s="2"/>
      <c r="CJ319" s="2"/>
    </row>
    <row r="320" spans="1:88" hidden="1" x14ac:dyDescent="0.3">
      <c r="A320" s="1">
        <v>45313.458333333336</v>
      </c>
      <c r="B320">
        <v>14</v>
      </c>
      <c r="C320">
        <v>7</v>
      </c>
      <c r="D320">
        <v>9</v>
      </c>
      <c r="E320">
        <v>16</v>
      </c>
      <c r="F320">
        <v>9</v>
      </c>
      <c r="G320">
        <v>7</v>
      </c>
      <c r="H320">
        <v>10</v>
      </c>
      <c r="I320">
        <v>3</v>
      </c>
      <c r="J320">
        <v>57</v>
      </c>
      <c r="K320">
        <v>72</v>
      </c>
      <c r="L320">
        <v>53</v>
      </c>
      <c r="M320">
        <v>39</v>
      </c>
      <c r="N320">
        <v>51</v>
      </c>
      <c r="O320">
        <v>57</v>
      </c>
      <c r="P320">
        <v>51</v>
      </c>
      <c r="Q320">
        <v>45</v>
      </c>
      <c r="R320">
        <v>82</v>
      </c>
      <c r="S320">
        <v>6</v>
      </c>
      <c r="T320">
        <v>46</v>
      </c>
      <c r="U320">
        <v>22</v>
      </c>
      <c r="V320">
        <v>31</v>
      </c>
      <c r="W320">
        <v>18</v>
      </c>
      <c r="X320">
        <v>31</v>
      </c>
      <c r="Y320">
        <v>48</v>
      </c>
      <c r="Z320">
        <v>18</v>
      </c>
      <c r="AA320">
        <v>31</v>
      </c>
      <c r="AB320">
        <v>16</v>
      </c>
      <c r="AC320">
        <v>52</v>
      </c>
      <c r="AD320">
        <v>41</v>
      </c>
      <c r="AE320">
        <v>18</v>
      </c>
      <c r="AF320">
        <v>20</v>
      </c>
      <c r="AG320">
        <v>9</v>
      </c>
      <c r="AH320">
        <v>18</v>
      </c>
      <c r="AI320">
        <v>6</v>
      </c>
      <c r="AJ320">
        <v>3</v>
      </c>
      <c r="AK320">
        <v>7</v>
      </c>
      <c r="AL320">
        <v>2</v>
      </c>
      <c r="AO320" s="19">
        <f t="shared" si="190"/>
        <v>45313.458333333336</v>
      </c>
      <c r="AP320" s="2">
        <f t="shared" si="191"/>
        <v>9.0263999999999989</v>
      </c>
      <c r="AQ320" s="2">
        <f t="shared" si="219"/>
        <v>5.4283999999999999</v>
      </c>
      <c r="AR320" s="2">
        <f t="shared" si="220"/>
        <v>6.4564000000000004</v>
      </c>
      <c r="AS320" s="2">
        <f t="shared" si="221"/>
        <v>10.054400000000001</v>
      </c>
      <c r="AT320" s="2">
        <f t="shared" si="222"/>
        <v>6.4564000000000004</v>
      </c>
      <c r="AU320" s="2">
        <f t="shared" si="223"/>
        <v>5.4283999999999999</v>
      </c>
      <c r="AV320" s="2">
        <f t="shared" si="224"/>
        <v>6.9704000000000006</v>
      </c>
      <c r="AW320" s="2">
        <f t="shared" si="225"/>
        <v>3.3723999999999998</v>
      </c>
      <c r="AX320" s="2">
        <f t="shared" si="226"/>
        <v>31.128400000000003</v>
      </c>
      <c r="AY320" s="2">
        <f t="shared" si="227"/>
        <v>38.8384</v>
      </c>
      <c r="AZ320" s="2">
        <f t="shared" si="192"/>
        <v>29.072400000000002</v>
      </c>
      <c r="BA320" s="2">
        <f t="shared" si="193"/>
        <v>21.8764</v>
      </c>
      <c r="BB320" s="2">
        <f t="shared" si="194"/>
        <v>28.044400000000003</v>
      </c>
      <c r="BC320" s="2">
        <f t="shared" si="195"/>
        <v>31.128400000000003</v>
      </c>
      <c r="BD320" s="2">
        <f t="shared" si="196"/>
        <v>28.044400000000003</v>
      </c>
      <c r="BE320" s="2">
        <f t="shared" si="197"/>
        <v>24.9604</v>
      </c>
      <c r="BF320" s="2">
        <f t="shared" si="198"/>
        <v>43.978400000000001</v>
      </c>
      <c r="BG320" s="2">
        <f t="shared" si="199"/>
        <v>4.9144000000000005</v>
      </c>
      <c r="BH320" s="2">
        <f t="shared" si="200"/>
        <v>25.474400000000003</v>
      </c>
      <c r="BI320" s="2">
        <f t="shared" si="201"/>
        <v>13.138400000000001</v>
      </c>
      <c r="BJ320" s="2">
        <f t="shared" si="202"/>
        <v>17.764400000000002</v>
      </c>
      <c r="BK320" s="2">
        <f t="shared" si="203"/>
        <v>11.0824</v>
      </c>
      <c r="BL320" s="2">
        <f t="shared" si="204"/>
        <v>17.764400000000002</v>
      </c>
      <c r="BM320" s="2">
        <f t="shared" si="205"/>
        <v>26.502400000000002</v>
      </c>
      <c r="BN320" s="2">
        <f t="shared" si="206"/>
        <v>11.0824</v>
      </c>
      <c r="BO320" s="2">
        <f t="shared" si="207"/>
        <v>17.764400000000002</v>
      </c>
      <c r="BP320" s="2">
        <f t="shared" si="208"/>
        <v>10.054400000000001</v>
      </c>
      <c r="BQ320" s="2">
        <f t="shared" si="209"/>
        <v>28.558400000000002</v>
      </c>
      <c r="BR320" s="2">
        <f t="shared" si="210"/>
        <v>22.904400000000003</v>
      </c>
      <c r="BS320" s="2">
        <f t="shared" si="211"/>
        <v>11.0824</v>
      </c>
      <c r="BT320" s="2">
        <f t="shared" si="212"/>
        <v>12.110400000000002</v>
      </c>
      <c r="BU320" s="2">
        <f t="shared" si="213"/>
        <v>6.4564000000000004</v>
      </c>
      <c r="BV320" s="2">
        <f t="shared" si="214"/>
        <v>11.0824</v>
      </c>
      <c r="BW320" s="2">
        <f t="shared" si="215"/>
        <v>4.9144000000000005</v>
      </c>
      <c r="BX320" s="2">
        <f t="shared" si="216"/>
        <v>3.3723999999999998</v>
      </c>
      <c r="BY320" s="2">
        <f t="shared" si="217"/>
        <v>5.4283999999999999</v>
      </c>
      <c r="BZ320" s="2">
        <f t="shared" si="218"/>
        <v>2.8584000000000001</v>
      </c>
      <c r="CA320" s="2"/>
      <c r="CB320" s="2"/>
      <c r="CC320" s="2"/>
      <c r="CD320" s="2"/>
      <c r="CE320" s="2"/>
      <c r="CF320" s="2"/>
      <c r="CG320" s="2"/>
      <c r="CH320" s="2"/>
      <c r="CI320" s="2"/>
      <c r="CJ320" s="2"/>
    </row>
    <row r="321" spans="1:88" hidden="1" x14ac:dyDescent="0.3">
      <c r="A321" s="1">
        <v>45313.465277777781</v>
      </c>
      <c r="B321">
        <v>29</v>
      </c>
      <c r="C321">
        <v>13</v>
      </c>
      <c r="D321">
        <v>5</v>
      </c>
      <c r="E321">
        <v>14</v>
      </c>
      <c r="F321">
        <v>10</v>
      </c>
      <c r="G321">
        <v>8</v>
      </c>
      <c r="H321">
        <v>10</v>
      </c>
      <c r="I321">
        <v>4</v>
      </c>
      <c r="J321">
        <v>29</v>
      </c>
      <c r="K321">
        <v>65</v>
      </c>
      <c r="L321">
        <v>56</v>
      </c>
      <c r="M321">
        <v>41</v>
      </c>
      <c r="N321">
        <v>48</v>
      </c>
      <c r="O321">
        <v>56</v>
      </c>
      <c r="P321">
        <v>49</v>
      </c>
      <c r="Q321">
        <v>48</v>
      </c>
      <c r="R321">
        <v>68</v>
      </c>
      <c r="S321">
        <v>7</v>
      </c>
      <c r="T321">
        <v>47</v>
      </c>
      <c r="U321">
        <v>21</v>
      </c>
      <c r="V321">
        <v>32</v>
      </c>
      <c r="W321">
        <v>16</v>
      </c>
      <c r="X321">
        <v>32</v>
      </c>
      <c r="Z321">
        <v>17</v>
      </c>
      <c r="AA321">
        <v>31</v>
      </c>
      <c r="AB321">
        <v>17</v>
      </c>
      <c r="AC321">
        <v>53</v>
      </c>
      <c r="AD321">
        <v>41</v>
      </c>
      <c r="AE321">
        <v>18</v>
      </c>
      <c r="AF321">
        <v>23</v>
      </c>
      <c r="AG321">
        <v>8</v>
      </c>
      <c r="AH321">
        <v>22</v>
      </c>
      <c r="AI321">
        <v>7</v>
      </c>
      <c r="AJ321">
        <v>9</v>
      </c>
      <c r="AK321">
        <v>7</v>
      </c>
      <c r="AL321">
        <v>3</v>
      </c>
      <c r="AO321" s="19">
        <f t="shared" si="190"/>
        <v>45313.465277777781</v>
      </c>
      <c r="AP321" s="2">
        <f t="shared" si="191"/>
        <v>16.7364</v>
      </c>
      <c r="AQ321" s="2">
        <f t="shared" si="219"/>
        <v>8.5123999999999995</v>
      </c>
      <c r="AR321" s="2">
        <f t="shared" si="220"/>
        <v>4.4004000000000003</v>
      </c>
      <c r="AS321" s="2">
        <f t="shared" si="221"/>
        <v>9.0263999999999989</v>
      </c>
      <c r="AT321" s="2">
        <f t="shared" si="222"/>
        <v>6.9704000000000006</v>
      </c>
      <c r="AU321" s="2">
        <f t="shared" si="223"/>
        <v>5.9424000000000001</v>
      </c>
      <c r="AV321" s="2">
        <f t="shared" si="224"/>
        <v>6.9704000000000006</v>
      </c>
      <c r="AW321" s="2">
        <f t="shared" si="225"/>
        <v>3.8864000000000001</v>
      </c>
      <c r="AX321" s="2">
        <f t="shared" si="226"/>
        <v>16.7364</v>
      </c>
      <c r="AY321" s="2">
        <f t="shared" si="227"/>
        <v>35.240400000000001</v>
      </c>
      <c r="AZ321" s="2">
        <f t="shared" si="192"/>
        <v>30.6144</v>
      </c>
      <c r="BA321" s="2">
        <f t="shared" si="193"/>
        <v>22.904400000000003</v>
      </c>
      <c r="BB321" s="2">
        <f t="shared" si="194"/>
        <v>26.502400000000002</v>
      </c>
      <c r="BC321" s="2">
        <f t="shared" si="195"/>
        <v>30.6144</v>
      </c>
      <c r="BD321" s="2">
        <f t="shared" si="196"/>
        <v>27.016400000000001</v>
      </c>
      <c r="BE321" s="2">
        <f t="shared" si="197"/>
        <v>26.502400000000002</v>
      </c>
      <c r="BF321" s="2">
        <f t="shared" si="198"/>
        <v>36.782399999999996</v>
      </c>
      <c r="BG321" s="2">
        <f t="shared" si="199"/>
        <v>5.4283999999999999</v>
      </c>
      <c r="BH321" s="2">
        <f t="shared" si="200"/>
        <v>25.988400000000002</v>
      </c>
      <c r="BI321" s="2">
        <f t="shared" si="201"/>
        <v>12.624400000000001</v>
      </c>
      <c r="BJ321" s="2">
        <f t="shared" si="202"/>
        <v>18.278400000000001</v>
      </c>
      <c r="BK321" s="2">
        <f t="shared" si="203"/>
        <v>10.054400000000001</v>
      </c>
      <c r="BL321" s="2">
        <f t="shared" si="204"/>
        <v>18.278400000000001</v>
      </c>
      <c r="BM321" s="2" t="str">
        <f t="shared" si="205"/>
        <v/>
      </c>
      <c r="BN321" s="2">
        <f t="shared" si="206"/>
        <v>10.5684</v>
      </c>
      <c r="BO321" s="2">
        <f t="shared" si="207"/>
        <v>17.764400000000002</v>
      </c>
      <c r="BP321" s="2">
        <f t="shared" si="208"/>
        <v>10.5684</v>
      </c>
      <c r="BQ321" s="2">
        <f t="shared" si="209"/>
        <v>29.072400000000002</v>
      </c>
      <c r="BR321" s="2">
        <f t="shared" si="210"/>
        <v>22.904400000000003</v>
      </c>
      <c r="BS321" s="2">
        <f t="shared" si="211"/>
        <v>11.0824</v>
      </c>
      <c r="BT321" s="2">
        <f t="shared" si="212"/>
        <v>13.6524</v>
      </c>
      <c r="BU321" s="2">
        <f t="shared" si="213"/>
        <v>5.9424000000000001</v>
      </c>
      <c r="BV321" s="2">
        <f t="shared" si="214"/>
        <v>13.138400000000001</v>
      </c>
      <c r="BW321" s="2">
        <f t="shared" si="215"/>
        <v>5.4283999999999999</v>
      </c>
      <c r="BX321" s="2">
        <f t="shared" si="216"/>
        <v>6.4564000000000004</v>
      </c>
      <c r="BY321" s="2">
        <f t="shared" si="217"/>
        <v>5.4283999999999999</v>
      </c>
      <c r="BZ321" s="2">
        <f t="shared" si="218"/>
        <v>3.3723999999999998</v>
      </c>
      <c r="CA321" s="2"/>
      <c r="CB321" s="2"/>
      <c r="CC321" s="2"/>
      <c r="CD321" s="2"/>
      <c r="CE321" s="2"/>
      <c r="CF321" s="2"/>
      <c r="CG321" s="2"/>
      <c r="CH321" s="2"/>
      <c r="CI321" s="2"/>
      <c r="CJ321" s="2"/>
    </row>
    <row r="322" spans="1:88" hidden="1" x14ac:dyDescent="0.3">
      <c r="A322" s="1">
        <v>45313.472222222219</v>
      </c>
      <c r="B322">
        <v>53</v>
      </c>
      <c r="C322">
        <v>22</v>
      </c>
      <c r="D322">
        <v>4</v>
      </c>
      <c r="E322">
        <v>13</v>
      </c>
      <c r="F322">
        <v>12</v>
      </c>
      <c r="G322">
        <v>7</v>
      </c>
      <c r="H322">
        <v>8</v>
      </c>
      <c r="I322">
        <v>4</v>
      </c>
      <c r="J322">
        <v>22</v>
      </c>
      <c r="K322">
        <v>57</v>
      </c>
      <c r="L322">
        <v>56</v>
      </c>
      <c r="M322">
        <v>40</v>
      </c>
      <c r="N322">
        <v>46</v>
      </c>
      <c r="O322">
        <v>57</v>
      </c>
      <c r="P322">
        <v>54</v>
      </c>
      <c r="Q322">
        <v>48</v>
      </c>
      <c r="R322">
        <v>58</v>
      </c>
      <c r="S322">
        <v>8</v>
      </c>
      <c r="T322">
        <v>46</v>
      </c>
      <c r="U322">
        <v>23</v>
      </c>
      <c r="V322">
        <v>36</v>
      </c>
      <c r="W322">
        <v>16</v>
      </c>
      <c r="X322">
        <v>34</v>
      </c>
      <c r="Y322">
        <v>47</v>
      </c>
      <c r="Z322">
        <v>20</v>
      </c>
      <c r="AA322">
        <v>33</v>
      </c>
      <c r="AB322">
        <v>18</v>
      </c>
      <c r="AC322">
        <v>54</v>
      </c>
      <c r="AD322">
        <v>39</v>
      </c>
      <c r="AE322">
        <v>17</v>
      </c>
      <c r="AF322">
        <v>26</v>
      </c>
      <c r="AG322">
        <v>8</v>
      </c>
      <c r="AH322">
        <v>14</v>
      </c>
      <c r="AI322">
        <v>8</v>
      </c>
      <c r="AJ322">
        <v>6</v>
      </c>
      <c r="AK322">
        <v>6</v>
      </c>
      <c r="AL322">
        <v>3</v>
      </c>
      <c r="AO322" s="19">
        <f t="shared" ref="AO322:AO385" si="228">A322</f>
        <v>45313.472222222219</v>
      </c>
      <c r="AP322" s="2">
        <f t="shared" si="191"/>
        <v>29.072400000000002</v>
      </c>
      <c r="AQ322" s="2">
        <f t="shared" si="219"/>
        <v>13.138400000000001</v>
      </c>
      <c r="AR322" s="2">
        <f t="shared" si="220"/>
        <v>3.8864000000000001</v>
      </c>
      <c r="AS322" s="2">
        <f t="shared" si="221"/>
        <v>8.5123999999999995</v>
      </c>
      <c r="AT322" s="2">
        <f t="shared" si="222"/>
        <v>7.9984000000000002</v>
      </c>
      <c r="AU322" s="2">
        <f t="shared" si="223"/>
        <v>5.4283999999999999</v>
      </c>
      <c r="AV322" s="2">
        <f t="shared" si="224"/>
        <v>5.9424000000000001</v>
      </c>
      <c r="AW322" s="2">
        <f t="shared" si="225"/>
        <v>3.8864000000000001</v>
      </c>
      <c r="AX322" s="2">
        <f t="shared" si="226"/>
        <v>13.138400000000001</v>
      </c>
      <c r="AY322" s="2">
        <f t="shared" si="227"/>
        <v>31.128400000000003</v>
      </c>
      <c r="AZ322" s="2">
        <f t="shared" si="192"/>
        <v>30.6144</v>
      </c>
      <c r="BA322" s="2">
        <f t="shared" si="193"/>
        <v>22.390400000000003</v>
      </c>
      <c r="BB322" s="2">
        <f t="shared" si="194"/>
        <v>25.474400000000003</v>
      </c>
      <c r="BC322" s="2">
        <f t="shared" si="195"/>
        <v>31.128400000000003</v>
      </c>
      <c r="BD322" s="2">
        <f t="shared" si="196"/>
        <v>29.586400000000001</v>
      </c>
      <c r="BE322" s="2">
        <f t="shared" si="197"/>
        <v>26.502400000000002</v>
      </c>
      <c r="BF322" s="2">
        <f t="shared" si="198"/>
        <v>31.642400000000002</v>
      </c>
      <c r="BG322" s="2">
        <f t="shared" si="199"/>
        <v>5.9424000000000001</v>
      </c>
      <c r="BH322" s="2">
        <f t="shared" si="200"/>
        <v>25.474400000000003</v>
      </c>
      <c r="BI322" s="2">
        <f t="shared" si="201"/>
        <v>13.6524</v>
      </c>
      <c r="BJ322" s="2">
        <f t="shared" si="202"/>
        <v>20.334400000000002</v>
      </c>
      <c r="BK322" s="2">
        <f t="shared" si="203"/>
        <v>10.054400000000001</v>
      </c>
      <c r="BL322" s="2">
        <f t="shared" si="204"/>
        <v>19.3064</v>
      </c>
      <c r="BM322" s="2">
        <f t="shared" si="205"/>
        <v>25.988400000000002</v>
      </c>
      <c r="BN322" s="2">
        <f t="shared" si="206"/>
        <v>12.110400000000002</v>
      </c>
      <c r="BO322" s="2">
        <f t="shared" si="207"/>
        <v>18.792400000000001</v>
      </c>
      <c r="BP322" s="2">
        <f t="shared" si="208"/>
        <v>11.0824</v>
      </c>
      <c r="BQ322" s="2">
        <f t="shared" si="209"/>
        <v>29.586400000000001</v>
      </c>
      <c r="BR322" s="2">
        <f t="shared" si="210"/>
        <v>21.8764</v>
      </c>
      <c r="BS322" s="2">
        <f t="shared" si="211"/>
        <v>10.5684</v>
      </c>
      <c r="BT322" s="2">
        <f t="shared" si="212"/>
        <v>15.194400000000002</v>
      </c>
      <c r="BU322" s="2">
        <f t="shared" si="213"/>
        <v>5.9424000000000001</v>
      </c>
      <c r="BV322" s="2">
        <f t="shared" si="214"/>
        <v>9.0263999999999989</v>
      </c>
      <c r="BW322" s="2">
        <f t="shared" si="215"/>
        <v>5.9424000000000001</v>
      </c>
      <c r="BX322" s="2">
        <f t="shared" si="216"/>
        <v>4.9144000000000005</v>
      </c>
      <c r="BY322" s="2">
        <f t="shared" si="217"/>
        <v>4.9144000000000005</v>
      </c>
      <c r="BZ322" s="2">
        <f t="shared" si="218"/>
        <v>3.3723999999999998</v>
      </c>
      <c r="CA322" s="2"/>
      <c r="CB322" s="2"/>
      <c r="CC322" s="2"/>
      <c r="CD322" s="2"/>
      <c r="CE322" s="2"/>
      <c r="CF322" s="2"/>
      <c r="CG322" s="2"/>
      <c r="CH322" s="2"/>
      <c r="CI322" s="2"/>
      <c r="CJ322" s="2"/>
    </row>
    <row r="323" spans="1:88" hidden="1" x14ac:dyDescent="0.3">
      <c r="A323" s="1">
        <v>45313.479166666664</v>
      </c>
      <c r="B323">
        <v>35</v>
      </c>
      <c r="C323">
        <v>25</v>
      </c>
      <c r="D323">
        <v>2</v>
      </c>
      <c r="E323">
        <v>13</v>
      </c>
      <c r="F323">
        <v>17</v>
      </c>
      <c r="G323">
        <v>7</v>
      </c>
      <c r="H323">
        <v>7</v>
      </c>
      <c r="I323">
        <v>4</v>
      </c>
      <c r="J323">
        <v>19</v>
      </c>
      <c r="K323">
        <v>58</v>
      </c>
      <c r="L323">
        <v>55</v>
      </c>
      <c r="M323">
        <v>42</v>
      </c>
      <c r="N323">
        <v>44</v>
      </c>
      <c r="O323">
        <v>57</v>
      </c>
      <c r="P323">
        <v>53</v>
      </c>
      <c r="Q323">
        <v>50</v>
      </c>
      <c r="R323">
        <v>102</v>
      </c>
      <c r="S323">
        <v>7</v>
      </c>
      <c r="T323">
        <v>47</v>
      </c>
      <c r="U323">
        <v>21</v>
      </c>
      <c r="V323">
        <v>37</v>
      </c>
      <c r="W323">
        <v>18</v>
      </c>
      <c r="X323">
        <v>38</v>
      </c>
      <c r="Y323">
        <v>47</v>
      </c>
      <c r="Z323">
        <v>18</v>
      </c>
      <c r="AA323">
        <v>38</v>
      </c>
      <c r="AB323">
        <v>17</v>
      </c>
      <c r="AC323">
        <v>57</v>
      </c>
      <c r="AD323">
        <v>37</v>
      </c>
      <c r="AE323">
        <v>19</v>
      </c>
      <c r="AF323">
        <v>27</v>
      </c>
      <c r="AG323">
        <v>9</v>
      </c>
      <c r="AH323">
        <v>16</v>
      </c>
      <c r="AI323">
        <v>6</v>
      </c>
      <c r="AJ323">
        <v>4</v>
      </c>
      <c r="AK323">
        <v>3</v>
      </c>
      <c r="AL323">
        <v>13</v>
      </c>
      <c r="AO323" s="19">
        <f t="shared" si="228"/>
        <v>45313.479166666664</v>
      </c>
      <c r="AP323" s="2">
        <f t="shared" ref="AP323:AP386" si="229">IF(B323&lt;&gt;"", (B323*0.514)+1.8304,"")</f>
        <v>19.820400000000003</v>
      </c>
      <c r="AQ323" s="2">
        <f t="shared" si="219"/>
        <v>14.680399999999999</v>
      </c>
      <c r="AR323" s="2">
        <f t="shared" si="220"/>
        <v>2.8584000000000001</v>
      </c>
      <c r="AS323" s="2">
        <f t="shared" si="221"/>
        <v>8.5123999999999995</v>
      </c>
      <c r="AT323" s="2">
        <f t="shared" si="222"/>
        <v>10.5684</v>
      </c>
      <c r="AU323" s="2">
        <f t="shared" si="223"/>
        <v>5.4283999999999999</v>
      </c>
      <c r="AV323" s="2">
        <f t="shared" si="224"/>
        <v>5.4283999999999999</v>
      </c>
      <c r="AW323" s="2">
        <f t="shared" si="225"/>
        <v>3.8864000000000001</v>
      </c>
      <c r="AX323" s="2">
        <f t="shared" si="226"/>
        <v>11.596399999999999</v>
      </c>
      <c r="AY323" s="2">
        <f t="shared" si="227"/>
        <v>31.642400000000002</v>
      </c>
      <c r="AZ323" s="2">
        <f t="shared" si="192"/>
        <v>30.1004</v>
      </c>
      <c r="BA323" s="2">
        <f t="shared" si="193"/>
        <v>23.418400000000002</v>
      </c>
      <c r="BB323" s="2">
        <f t="shared" si="194"/>
        <v>24.446400000000001</v>
      </c>
      <c r="BC323" s="2">
        <f t="shared" si="195"/>
        <v>31.128400000000003</v>
      </c>
      <c r="BD323" s="2">
        <f t="shared" si="196"/>
        <v>29.072400000000002</v>
      </c>
      <c r="BE323" s="2">
        <f t="shared" si="197"/>
        <v>27.5304</v>
      </c>
      <c r="BF323" s="2">
        <f t="shared" si="198"/>
        <v>54.258400000000002</v>
      </c>
      <c r="BG323" s="2">
        <f t="shared" si="199"/>
        <v>5.4283999999999999</v>
      </c>
      <c r="BH323" s="2">
        <f t="shared" si="200"/>
        <v>25.988400000000002</v>
      </c>
      <c r="BI323" s="2">
        <f t="shared" si="201"/>
        <v>12.624400000000001</v>
      </c>
      <c r="BJ323" s="2">
        <f t="shared" si="202"/>
        <v>20.848400000000002</v>
      </c>
      <c r="BK323" s="2">
        <f t="shared" si="203"/>
        <v>11.0824</v>
      </c>
      <c r="BL323" s="2">
        <f t="shared" si="204"/>
        <v>21.362400000000001</v>
      </c>
      <c r="BM323" s="2">
        <f t="shared" si="205"/>
        <v>25.988400000000002</v>
      </c>
      <c r="BN323" s="2">
        <f t="shared" si="206"/>
        <v>11.0824</v>
      </c>
      <c r="BO323" s="2">
        <f t="shared" si="207"/>
        <v>21.362400000000001</v>
      </c>
      <c r="BP323" s="2">
        <f t="shared" si="208"/>
        <v>10.5684</v>
      </c>
      <c r="BQ323" s="2">
        <f t="shared" si="209"/>
        <v>31.128400000000003</v>
      </c>
      <c r="BR323" s="2">
        <f t="shared" si="210"/>
        <v>20.848400000000002</v>
      </c>
      <c r="BS323" s="2">
        <f t="shared" si="211"/>
        <v>11.596399999999999</v>
      </c>
      <c r="BT323" s="2">
        <f t="shared" si="212"/>
        <v>15.708400000000001</v>
      </c>
      <c r="BU323" s="2">
        <f t="shared" si="213"/>
        <v>6.4564000000000004</v>
      </c>
      <c r="BV323" s="2">
        <f t="shared" si="214"/>
        <v>10.054400000000001</v>
      </c>
      <c r="BW323" s="2">
        <f t="shared" si="215"/>
        <v>4.9144000000000005</v>
      </c>
      <c r="BX323" s="2">
        <f t="shared" si="216"/>
        <v>3.8864000000000001</v>
      </c>
      <c r="BY323" s="2">
        <f t="shared" si="217"/>
        <v>3.3723999999999998</v>
      </c>
      <c r="BZ323" s="2">
        <f t="shared" si="218"/>
        <v>8.5123999999999995</v>
      </c>
      <c r="CA323" s="2"/>
      <c r="CB323" s="2"/>
      <c r="CC323" s="2"/>
      <c r="CD323" s="2"/>
      <c r="CE323" s="2"/>
      <c r="CF323" s="2"/>
      <c r="CG323" s="2"/>
      <c r="CH323" s="2"/>
      <c r="CI323" s="2"/>
      <c r="CJ323" s="2"/>
    </row>
    <row r="324" spans="1:88" hidden="1" x14ac:dyDescent="0.3">
      <c r="A324" s="1">
        <v>45313.486111111109</v>
      </c>
      <c r="B324">
        <v>49</v>
      </c>
      <c r="C324">
        <v>19</v>
      </c>
      <c r="D324">
        <v>3</v>
      </c>
      <c r="E324">
        <v>11</v>
      </c>
      <c r="F324">
        <v>17</v>
      </c>
      <c r="G324">
        <v>7</v>
      </c>
      <c r="H324">
        <v>4</v>
      </c>
      <c r="I324">
        <v>3</v>
      </c>
      <c r="J324">
        <v>20</v>
      </c>
      <c r="K324">
        <v>67</v>
      </c>
      <c r="L324">
        <v>58</v>
      </c>
      <c r="M324">
        <v>45</v>
      </c>
      <c r="N324">
        <v>38</v>
      </c>
      <c r="O324">
        <v>58</v>
      </c>
      <c r="P324">
        <v>55</v>
      </c>
      <c r="Q324">
        <v>52</v>
      </c>
      <c r="R324">
        <v>59</v>
      </c>
      <c r="S324">
        <v>9</v>
      </c>
      <c r="T324">
        <v>46</v>
      </c>
      <c r="U324">
        <v>23</v>
      </c>
      <c r="V324">
        <v>36</v>
      </c>
      <c r="W324">
        <v>19</v>
      </c>
      <c r="X324">
        <v>37</v>
      </c>
      <c r="Z324">
        <v>19</v>
      </c>
      <c r="AA324">
        <v>47</v>
      </c>
      <c r="AB324">
        <v>16</v>
      </c>
      <c r="AC324">
        <v>56</v>
      </c>
      <c r="AD324">
        <v>39</v>
      </c>
      <c r="AE324">
        <v>21</v>
      </c>
      <c r="AF324">
        <v>29</v>
      </c>
      <c r="AG324">
        <v>15</v>
      </c>
      <c r="AH324">
        <v>33</v>
      </c>
      <c r="AI324">
        <v>4</v>
      </c>
      <c r="AJ324">
        <v>5</v>
      </c>
      <c r="AK324">
        <v>3</v>
      </c>
      <c r="AL324">
        <v>2</v>
      </c>
      <c r="AO324" s="19">
        <f t="shared" si="228"/>
        <v>45313.486111111109</v>
      </c>
      <c r="AP324" s="2">
        <f t="shared" si="229"/>
        <v>27.016400000000001</v>
      </c>
      <c r="AQ324" s="2">
        <f t="shared" si="219"/>
        <v>11.596399999999999</v>
      </c>
      <c r="AR324" s="2">
        <f t="shared" si="220"/>
        <v>3.3723999999999998</v>
      </c>
      <c r="AS324" s="2">
        <f t="shared" si="221"/>
        <v>7.4843999999999999</v>
      </c>
      <c r="AT324" s="2">
        <f t="shared" si="222"/>
        <v>10.5684</v>
      </c>
      <c r="AU324" s="2">
        <f t="shared" si="223"/>
        <v>5.4283999999999999</v>
      </c>
      <c r="AV324" s="2">
        <f t="shared" si="224"/>
        <v>3.8864000000000001</v>
      </c>
      <c r="AW324" s="2">
        <f t="shared" si="225"/>
        <v>3.3723999999999998</v>
      </c>
      <c r="AX324" s="2">
        <f t="shared" si="226"/>
        <v>12.110400000000002</v>
      </c>
      <c r="AY324" s="2">
        <f t="shared" si="227"/>
        <v>36.2684</v>
      </c>
      <c r="AZ324" s="2">
        <f t="shared" si="192"/>
        <v>31.642400000000002</v>
      </c>
      <c r="BA324" s="2">
        <f t="shared" si="193"/>
        <v>24.9604</v>
      </c>
      <c r="BB324" s="2">
        <f t="shared" si="194"/>
        <v>21.362400000000001</v>
      </c>
      <c r="BC324" s="2">
        <f t="shared" si="195"/>
        <v>31.642400000000002</v>
      </c>
      <c r="BD324" s="2">
        <f t="shared" si="196"/>
        <v>30.1004</v>
      </c>
      <c r="BE324" s="2">
        <f t="shared" si="197"/>
        <v>28.558400000000002</v>
      </c>
      <c r="BF324" s="2">
        <f t="shared" si="198"/>
        <v>32.156399999999998</v>
      </c>
      <c r="BG324" s="2">
        <f t="shared" si="199"/>
        <v>6.4564000000000004</v>
      </c>
      <c r="BH324" s="2">
        <f t="shared" si="200"/>
        <v>25.474400000000003</v>
      </c>
      <c r="BI324" s="2">
        <f t="shared" si="201"/>
        <v>13.6524</v>
      </c>
      <c r="BJ324" s="2">
        <f t="shared" si="202"/>
        <v>20.334400000000002</v>
      </c>
      <c r="BK324" s="2">
        <f t="shared" si="203"/>
        <v>11.596399999999999</v>
      </c>
      <c r="BL324" s="2">
        <f t="shared" si="204"/>
        <v>20.848400000000002</v>
      </c>
      <c r="BM324" s="2" t="str">
        <f t="shared" si="205"/>
        <v/>
      </c>
      <c r="BN324" s="2">
        <f t="shared" si="206"/>
        <v>11.596399999999999</v>
      </c>
      <c r="BO324" s="2">
        <f t="shared" si="207"/>
        <v>25.988400000000002</v>
      </c>
      <c r="BP324" s="2">
        <f t="shared" si="208"/>
        <v>10.054400000000001</v>
      </c>
      <c r="BQ324" s="2">
        <f t="shared" si="209"/>
        <v>30.6144</v>
      </c>
      <c r="BR324" s="2">
        <f t="shared" si="210"/>
        <v>21.8764</v>
      </c>
      <c r="BS324" s="2">
        <f t="shared" si="211"/>
        <v>12.624400000000001</v>
      </c>
      <c r="BT324" s="2">
        <f t="shared" si="212"/>
        <v>16.7364</v>
      </c>
      <c r="BU324" s="2">
        <f t="shared" si="213"/>
        <v>9.5404</v>
      </c>
      <c r="BV324" s="2">
        <f t="shared" si="214"/>
        <v>18.792400000000001</v>
      </c>
      <c r="BW324" s="2">
        <f t="shared" si="215"/>
        <v>3.8864000000000001</v>
      </c>
      <c r="BX324" s="2">
        <f t="shared" si="216"/>
        <v>4.4004000000000003</v>
      </c>
      <c r="BY324" s="2">
        <f t="shared" si="217"/>
        <v>3.3723999999999998</v>
      </c>
      <c r="BZ324" s="2">
        <f t="shared" si="218"/>
        <v>2.8584000000000001</v>
      </c>
      <c r="CA324" s="2"/>
      <c r="CB324" s="2"/>
      <c r="CC324" s="2"/>
      <c r="CD324" s="2"/>
      <c r="CE324" s="2"/>
      <c r="CF324" s="2"/>
      <c r="CG324" s="2"/>
      <c r="CH324" s="2"/>
      <c r="CI324" s="2"/>
      <c r="CJ324" s="2"/>
    </row>
    <row r="325" spans="1:88" hidden="1" x14ac:dyDescent="0.3">
      <c r="A325" s="1">
        <v>45313.493055555555</v>
      </c>
      <c r="B325">
        <v>48</v>
      </c>
      <c r="C325">
        <v>18</v>
      </c>
      <c r="D325">
        <v>4</v>
      </c>
      <c r="E325">
        <v>12</v>
      </c>
      <c r="F325">
        <v>19</v>
      </c>
      <c r="G325">
        <v>5</v>
      </c>
      <c r="H325">
        <v>3</v>
      </c>
      <c r="I325">
        <v>4</v>
      </c>
      <c r="J325">
        <v>34</v>
      </c>
      <c r="K325">
        <v>60</v>
      </c>
      <c r="L325">
        <v>53</v>
      </c>
      <c r="M325">
        <v>44</v>
      </c>
      <c r="N325">
        <v>40</v>
      </c>
      <c r="O325">
        <v>57</v>
      </c>
      <c r="P325">
        <v>52</v>
      </c>
      <c r="Q325">
        <v>47</v>
      </c>
      <c r="R325">
        <v>56</v>
      </c>
      <c r="S325">
        <v>7</v>
      </c>
      <c r="T325">
        <v>47</v>
      </c>
      <c r="U325">
        <v>24</v>
      </c>
      <c r="V325">
        <v>34</v>
      </c>
      <c r="W325">
        <v>21</v>
      </c>
      <c r="X325">
        <v>42</v>
      </c>
      <c r="Y325">
        <v>52</v>
      </c>
      <c r="Z325">
        <v>19</v>
      </c>
      <c r="AA325">
        <v>36</v>
      </c>
      <c r="AB325">
        <v>15</v>
      </c>
      <c r="AC325">
        <v>56</v>
      </c>
      <c r="AD325">
        <v>41</v>
      </c>
      <c r="AE325">
        <v>22</v>
      </c>
      <c r="AF325">
        <v>28</v>
      </c>
      <c r="AG325">
        <v>40</v>
      </c>
      <c r="AH325">
        <v>36</v>
      </c>
      <c r="AI325">
        <v>6</v>
      </c>
      <c r="AJ325">
        <v>4</v>
      </c>
      <c r="AK325">
        <v>3</v>
      </c>
      <c r="AL325">
        <v>2</v>
      </c>
      <c r="AO325" s="19">
        <f t="shared" si="228"/>
        <v>45313.493055555555</v>
      </c>
      <c r="AP325" s="2">
        <f t="shared" si="229"/>
        <v>26.502400000000002</v>
      </c>
      <c r="AQ325" s="2">
        <f t="shared" si="219"/>
        <v>11.0824</v>
      </c>
      <c r="AR325" s="2">
        <f t="shared" si="220"/>
        <v>3.8864000000000001</v>
      </c>
      <c r="AS325" s="2">
        <f t="shared" si="221"/>
        <v>7.9984000000000002</v>
      </c>
      <c r="AT325" s="2">
        <f t="shared" si="222"/>
        <v>11.596399999999999</v>
      </c>
      <c r="AU325" s="2">
        <f t="shared" si="223"/>
        <v>4.4004000000000003</v>
      </c>
      <c r="AV325" s="2">
        <f t="shared" si="224"/>
        <v>3.3723999999999998</v>
      </c>
      <c r="AW325" s="2">
        <f t="shared" si="225"/>
        <v>3.8864000000000001</v>
      </c>
      <c r="AX325" s="2">
        <f t="shared" si="226"/>
        <v>19.3064</v>
      </c>
      <c r="AY325" s="2">
        <f t="shared" si="227"/>
        <v>32.670400000000001</v>
      </c>
      <c r="AZ325" s="2">
        <f t="shared" si="192"/>
        <v>29.072400000000002</v>
      </c>
      <c r="BA325" s="2">
        <f t="shared" si="193"/>
        <v>24.446400000000001</v>
      </c>
      <c r="BB325" s="2">
        <f t="shared" si="194"/>
        <v>22.390400000000003</v>
      </c>
      <c r="BC325" s="2">
        <f t="shared" si="195"/>
        <v>31.128400000000003</v>
      </c>
      <c r="BD325" s="2">
        <f t="shared" si="196"/>
        <v>28.558400000000002</v>
      </c>
      <c r="BE325" s="2">
        <f t="shared" si="197"/>
        <v>25.988400000000002</v>
      </c>
      <c r="BF325" s="2">
        <f t="shared" si="198"/>
        <v>30.6144</v>
      </c>
      <c r="BG325" s="2">
        <f t="shared" si="199"/>
        <v>5.4283999999999999</v>
      </c>
      <c r="BH325" s="2">
        <f t="shared" si="200"/>
        <v>25.988400000000002</v>
      </c>
      <c r="BI325" s="2">
        <f t="shared" si="201"/>
        <v>14.166399999999999</v>
      </c>
      <c r="BJ325" s="2">
        <f t="shared" si="202"/>
        <v>19.3064</v>
      </c>
      <c r="BK325" s="2">
        <f t="shared" si="203"/>
        <v>12.624400000000001</v>
      </c>
      <c r="BL325" s="2">
        <f t="shared" si="204"/>
        <v>23.418400000000002</v>
      </c>
      <c r="BM325" s="2">
        <f t="shared" si="205"/>
        <v>28.558400000000002</v>
      </c>
      <c r="BN325" s="2">
        <f t="shared" si="206"/>
        <v>11.596399999999999</v>
      </c>
      <c r="BO325" s="2">
        <f t="shared" si="207"/>
        <v>20.334400000000002</v>
      </c>
      <c r="BP325" s="2">
        <f t="shared" si="208"/>
        <v>9.5404</v>
      </c>
      <c r="BQ325" s="2">
        <f t="shared" si="209"/>
        <v>30.6144</v>
      </c>
      <c r="BR325" s="2">
        <f t="shared" si="210"/>
        <v>22.904400000000003</v>
      </c>
      <c r="BS325" s="2">
        <f t="shared" si="211"/>
        <v>13.138400000000001</v>
      </c>
      <c r="BT325" s="2">
        <f t="shared" si="212"/>
        <v>16.2224</v>
      </c>
      <c r="BU325" s="2">
        <f t="shared" si="213"/>
        <v>22.390400000000003</v>
      </c>
      <c r="BV325" s="2">
        <f t="shared" si="214"/>
        <v>20.334400000000002</v>
      </c>
      <c r="BW325" s="2">
        <f t="shared" si="215"/>
        <v>4.9144000000000005</v>
      </c>
      <c r="BX325" s="2">
        <f t="shared" si="216"/>
        <v>3.8864000000000001</v>
      </c>
      <c r="BY325" s="2">
        <f t="shared" si="217"/>
        <v>3.3723999999999998</v>
      </c>
      <c r="BZ325" s="2">
        <f t="shared" si="218"/>
        <v>2.8584000000000001</v>
      </c>
      <c r="CA325" s="2"/>
      <c r="CB325" s="2"/>
      <c r="CC325" s="2"/>
      <c r="CD325" s="2"/>
      <c r="CE325" s="2"/>
      <c r="CF325" s="2"/>
      <c r="CG325" s="2"/>
      <c r="CH325" s="2"/>
      <c r="CI325" s="2"/>
      <c r="CJ325" s="2"/>
    </row>
    <row r="326" spans="1:88" hidden="1" x14ac:dyDescent="0.3">
      <c r="A326" s="1">
        <v>45313.5</v>
      </c>
      <c r="B326">
        <v>43</v>
      </c>
      <c r="C326">
        <v>22</v>
      </c>
      <c r="D326">
        <v>5</v>
      </c>
      <c r="E326">
        <v>12</v>
      </c>
      <c r="F326">
        <v>18</v>
      </c>
      <c r="G326">
        <v>5</v>
      </c>
      <c r="H326">
        <v>4</v>
      </c>
      <c r="I326">
        <v>4</v>
      </c>
      <c r="J326">
        <v>17</v>
      </c>
      <c r="K326">
        <v>64</v>
      </c>
      <c r="L326">
        <v>52</v>
      </c>
      <c r="M326">
        <v>47</v>
      </c>
      <c r="N326">
        <v>40</v>
      </c>
      <c r="O326">
        <v>59</v>
      </c>
      <c r="P326">
        <v>55</v>
      </c>
      <c r="Q326">
        <v>51</v>
      </c>
      <c r="R326">
        <v>52</v>
      </c>
      <c r="S326">
        <v>8</v>
      </c>
      <c r="T326">
        <v>50</v>
      </c>
      <c r="U326">
        <v>23</v>
      </c>
      <c r="V326">
        <v>38</v>
      </c>
      <c r="W326">
        <v>24</v>
      </c>
      <c r="X326">
        <v>45</v>
      </c>
      <c r="Y326">
        <v>53</v>
      </c>
      <c r="Z326">
        <v>20</v>
      </c>
      <c r="AA326">
        <v>52</v>
      </c>
      <c r="AB326">
        <v>14</v>
      </c>
      <c r="AC326">
        <v>57</v>
      </c>
      <c r="AD326">
        <v>39</v>
      </c>
      <c r="AE326">
        <v>23</v>
      </c>
      <c r="AF326">
        <v>29</v>
      </c>
      <c r="AG326">
        <v>38</v>
      </c>
      <c r="AH326">
        <v>40</v>
      </c>
      <c r="AI326">
        <v>2</v>
      </c>
      <c r="AJ326">
        <v>1</v>
      </c>
      <c r="AK326">
        <v>1</v>
      </c>
      <c r="AL326">
        <v>1</v>
      </c>
      <c r="AO326" s="19">
        <f t="shared" si="228"/>
        <v>45313.5</v>
      </c>
      <c r="AP326" s="2">
        <f t="shared" si="229"/>
        <v>23.932400000000001</v>
      </c>
      <c r="AQ326" s="2">
        <f t="shared" si="219"/>
        <v>13.138400000000001</v>
      </c>
      <c r="AR326" s="2">
        <f t="shared" si="220"/>
        <v>4.4004000000000003</v>
      </c>
      <c r="AS326" s="2">
        <f t="shared" si="221"/>
        <v>7.9984000000000002</v>
      </c>
      <c r="AT326" s="2">
        <f t="shared" si="222"/>
        <v>11.0824</v>
      </c>
      <c r="AU326" s="2">
        <f t="shared" si="223"/>
        <v>4.4004000000000003</v>
      </c>
      <c r="AV326" s="2">
        <f t="shared" si="224"/>
        <v>3.8864000000000001</v>
      </c>
      <c r="AW326" s="2">
        <f t="shared" si="225"/>
        <v>3.8864000000000001</v>
      </c>
      <c r="AX326" s="2">
        <f t="shared" si="226"/>
        <v>10.5684</v>
      </c>
      <c r="AY326" s="2">
        <f t="shared" si="227"/>
        <v>34.726399999999998</v>
      </c>
      <c r="AZ326" s="2">
        <f t="shared" si="192"/>
        <v>28.558400000000002</v>
      </c>
      <c r="BA326" s="2">
        <f t="shared" si="193"/>
        <v>25.988400000000002</v>
      </c>
      <c r="BB326" s="2">
        <f t="shared" si="194"/>
        <v>22.390400000000003</v>
      </c>
      <c r="BC326" s="2">
        <f t="shared" si="195"/>
        <v>32.156399999999998</v>
      </c>
      <c r="BD326" s="2">
        <f t="shared" si="196"/>
        <v>30.1004</v>
      </c>
      <c r="BE326" s="2">
        <f t="shared" si="197"/>
        <v>28.044400000000003</v>
      </c>
      <c r="BF326" s="2">
        <f t="shared" si="198"/>
        <v>28.558400000000002</v>
      </c>
      <c r="BG326" s="2">
        <f t="shared" si="199"/>
        <v>5.9424000000000001</v>
      </c>
      <c r="BH326" s="2">
        <f t="shared" si="200"/>
        <v>27.5304</v>
      </c>
      <c r="BI326" s="2">
        <f t="shared" si="201"/>
        <v>13.6524</v>
      </c>
      <c r="BJ326" s="2">
        <f t="shared" si="202"/>
        <v>21.362400000000001</v>
      </c>
      <c r="BK326" s="2">
        <f t="shared" si="203"/>
        <v>14.166399999999999</v>
      </c>
      <c r="BL326" s="2">
        <f t="shared" si="204"/>
        <v>24.9604</v>
      </c>
      <c r="BM326" s="2">
        <f t="shared" si="205"/>
        <v>29.072400000000002</v>
      </c>
      <c r="BN326" s="2">
        <f t="shared" si="206"/>
        <v>12.110400000000002</v>
      </c>
      <c r="BO326" s="2">
        <f t="shared" si="207"/>
        <v>28.558400000000002</v>
      </c>
      <c r="BP326" s="2">
        <f t="shared" si="208"/>
        <v>9.0263999999999989</v>
      </c>
      <c r="BQ326" s="2">
        <f t="shared" si="209"/>
        <v>31.128400000000003</v>
      </c>
      <c r="BR326" s="2">
        <f t="shared" si="210"/>
        <v>21.8764</v>
      </c>
      <c r="BS326" s="2">
        <f t="shared" si="211"/>
        <v>13.6524</v>
      </c>
      <c r="BT326" s="2">
        <f t="shared" si="212"/>
        <v>16.7364</v>
      </c>
      <c r="BU326" s="2">
        <f t="shared" si="213"/>
        <v>21.362400000000001</v>
      </c>
      <c r="BV326" s="2">
        <f t="shared" si="214"/>
        <v>22.390400000000003</v>
      </c>
      <c r="BW326" s="2">
        <f t="shared" si="215"/>
        <v>2.8584000000000001</v>
      </c>
      <c r="BX326" s="2">
        <f t="shared" si="216"/>
        <v>2.3444000000000003</v>
      </c>
      <c r="BY326" s="2">
        <f t="shared" si="217"/>
        <v>2.3444000000000003</v>
      </c>
      <c r="BZ326" s="2">
        <f t="shared" si="218"/>
        <v>2.3444000000000003</v>
      </c>
      <c r="CA326" s="2"/>
      <c r="CB326" s="2"/>
      <c r="CC326" s="2"/>
      <c r="CD326" s="2"/>
      <c r="CE326" s="2"/>
      <c r="CF326" s="2"/>
      <c r="CG326" s="2"/>
      <c r="CH326" s="2"/>
      <c r="CI326" s="2"/>
      <c r="CJ326" s="2"/>
    </row>
    <row r="327" spans="1:88" hidden="1" x14ac:dyDescent="0.3">
      <c r="A327" s="1">
        <v>45313.506944444445</v>
      </c>
      <c r="B327">
        <v>26</v>
      </c>
      <c r="C327">
        <v>41</v>
      </c>
      <c r="D327">
        <v>5</v>
      </c>
      <c r="E327">
        <v>10</v>
      </c>
      <c r="F327">
        <v>15</v>
      </c>
      <c r="G327">
        <v>5</v>
      </c>
      <c r="H327">
        <v>3</v>
      </c>
      <c r="I327">
        <v>7</v>
      </c>
      <c r="J327">
        <v>43</v>
      </c>
      <c r="K327">
        <v>60</v>
      </c>
      <c r="L327">
        <v>60</v>
      </c>
      <c r="M327">
        <v>49</v>
      </c>
      <c r="N327">
        <v>40</v>
      </c>
      <c r="O327">
        <v>60</v>
      </c>
      <c r="P327">
        <v>54</v>
      </c>
      <c r="Q327">
        <v>54</v>
      </c>
      <c r="R327">
        <v>51</v>
      </c>
      <c r="S327">
        <v>9</v>
      </c>
      <c r="T327">
        <v>51</v>
      </c>
      <c r="U327">
        <v>25</v>
      </c>
      <c r="V327">
        <v>38</v>
      </c>
      <c r="W327">
        <v>25</v>
      </c>
      <c r="X327">
        <v>43</v>
      </c>
      <c r="Y327">
        <v>55</v>
      </c>
      <c r="Z327">
        <v>20</v>
      </c>
      <c r="AA327">
        <v>47</v>
      </c>
      <c r="AB327">
        <v>14</v>
      </c>
      <c r="AC327">
        <v>60</v>
      </c>
      <c r="AD327">
        <v>43</v>
      </c>
      <c r="AE327">
        <v>23</v>
      </c>
      <c r="AF327">
        <v>28</v>
      </c>
      <c r="AG327">
        <v>20</v>
      </c>
      <c r="AH327">
        <v>46</v>
      </c>
      <c r="AI327">
        <v>2</v>
      </c>
      <c r="AJ327">
        <v>2</v>
      </c>
      <c r="AK327">
        <v>3</v>
      </c>
      <c r="AL327">
        <v>2</v>
      </c>
      <c r="AO327" s="19">
        <f t="shared" si="228"/>
        <v>45313.506944444445</v>
      </c>
      <c r="AP327" s="2">
        <f t="shared" si="229"/>
        <v>15.194400000000002</v>
      </c>
      <c r="AQ327" s="2">
        <f t="shared" si="219"/>
        <v>22.904400000000003</v>
      </c>
      <c r="AR327" s="2">
        <f t="shared" si="220"/>
        <v>4.4004000000000003</v>
      </c>
      <c r="AS327" s="2">
        <f t="shared" si="221"/>
        <v>6.9704000000000006</v>
      </c>
      <c r="AT327" s="2">
        <f t="shared" si="222"/>
        <v>9.5404</v>
      </c>
      <c r="AU327" s="2">
        <f t="shared" si="223"/>
        <v>4.4004000000000003</v>
      </c>
      <c r="AV327" s="2">
        <f t="shared" si="224"/>
        <v>3.3723999999999998</v>
      </c>
      <c r="AW327" s="2">
        <f t="shared" si="225"/>
        <v>5.4283999999999999</v>
      </c>
      <c r="AX327" s="2">
        <f t="shared" si="226"/>
        <v>23.932400000000001</v>
      </c>
      <c r="AY327" s="2">
        <f t="shared" si="227"/>
        <v>32.670400000000001</v>
      </c>
      <c r="AZ327" s="2">
        <f t="shared" si="192"/>
        <v>32.670400000000001</v>
      </c>
      <c r="BA327" s="2">
        <f t="shared" si="193"/>
        <v>27.016400000000001</v>
      </c>
      <c r="BB327" s="2">
        <f t="shared" si="194"/>
        <v>22.390400000000003</v>
      </c>
      <c r="BC327" s="2">
        <f t="shared" si="195"/>
        <v>32.670400000000001</v>
      </c>
      <c r="BD327" s="2">
        <f t="shared" si="196"/>
        <v>29.586400000000001</v>
      </c>
      <c r="BE327" s="2">
        <f t="shared" si="197"/>
        <v>29.586400000000001</v>
      </c>
      <c r="BF327" s="2">
        <f t="shared" si="198"/>
        <v>28.044400000000003</v>
      </c>
      <c r="BG327" s="2">
        <f t="shared" si="199"/>
        <v>6.4564000000000004</v>
      </c>
      <c r="BH327" s="2">
        <f t="shared" si="200"/>
        <v>28.044400000000003</v>
      </c>
      <c r="BI327" s="2">
        <f t="shared" si="201"/>
        <v>14.680399999999999</v>
      </c>
      <c r="BJ327" s="2">
        <f t="shared" si="202"/>
        <v>21.362400000000001</v>
      </c>
      <c r="BK327" s="2">
        <f t="shared" si="203"/>
        <v>14.680399999999999</v>
      </c>
      <c r="BL327" s="2">
        <f t="shared" si="204"/>
        <v>23.932400000000001</v>
      </c>
      <c r="BM327" s="2">
        <f t="shared" si="205"/>
        <v>30.1004</v>
      </c>
      <c r="BN327" s="2">
        <f t="shared" si="206"/>
        <v>12.110400000000002</v>
      </c>
      <c r="BO327" s="2">
        <f t="shared" si="207"/>
        <v>25.988400000000002</v>
      </c>
      <c r="BP327" s="2">
        <f t="shared" si="208"/>
        <v>9.0263999999999989</v>
      </c>
      <c r="BQ327" s="2">
        <f t="shared" si="209"/>
        <v>32.670400000000001</v>
      </c>
      <c r="BR327" s="2">
        <f t="shared" si="210"/>
        <v>23.932400000000001</v>
      </c>
      <c r="BS327" s="2">
        <f t="shared" si="211"/>
        <v>13.6524</v>
      </c>
      <c r="BT327" s="2">
        <f t="shared" si="212"/>
        <v>16.2224</v>
      </c>
      <c r="BU327" s="2">
        <f t="shared" si="213"/>
        <v>12.110400000000002</v>
      </c>
      <c r="BV327" s="2">
        <f t="shared" si="214"/>
        <v>25.474400000000003</v>
      </c>
      <c r="BW327" s="2">
        <f t="shared" si="215"/>
        <v>2.8584000000000001</v>
      </c>
      <c r="BX327" s="2">
        <f t="shared" si="216"/>
        <v>2.8584000000000001</v>
      </c>
      <c r="BY327" s="2">
        <f t="shared" si="217"/>
        <v>3.3723999999999998</v>
      </c>
      <c r="BZ327" s="2">
        <f t="shared" si="218"/>
        <v>2.8584000000000001</v>
      </c>
      <c r="CA327" s="2"/>
      <c r="CB327" s="2"/>
      <c r="CC327" s="2"/>
      <c r="CD327" s="2"/>
      <c r="CE327" s="2"/>
      <c r="CF327" s="2"/>
      <c r="CG327" s="2"/>
      <c r="CH327" s="2"/>
      <c r="CI327" s="2"/>
      <c r="CJ327" s="2"/>
    </row>
    <row r="328" spans="1:88" hidden="1" x14ac:dyDescent="0.3">
      <c r="A328" s="1">
        <v>45313.513888888891</v>
      </c>
      <c r="B328">
        <v>10</v>
      </c>
      <c r="C328">
        <v>56</v>
      </c>
      <c r="D328">
        <v>8</v>
      </c>
      <c r="E328">
        <v>9</v>
      </c>
      <c r="F328">
        <v>13</v>
      </c>
      <c r="G328">
        <v>4</v>
      </c>
      <c r="H328">
        <v>5</v>
      </c>
      <c r="I328">
        <v>9</v>
      </c>
      <c r="J328">
        <v>23</v>
      </c>
      <c r="K328">
        <v>63</v>
      </c>
      <c r="L328">
        <v>54</v>
      </c>
      <c r="M328">
        <v>51</v>
      </c>
      <c r="N328">
        <v>42</v>
      </c>
      <c r="O328">
        <v>62</v>
      </c>
      <c r="P328">
        <v>59</v>
      </c>
      <c r="Q328">
        <v>55</v>
      </c>
      <c r="R328">
        <v>54</v>
      </c>
      <c r="S328">
        <v>10</v>
      </c>
      <c r="T328">
        <v>53</v>
      </c>
      <c r="U328">
        <v>28</v>
      </c>
      <c r="V328">
        <v>38</v>
      </c>
      <c r="W328">
        <v>29</v>
      </c>
      <c r="X328">
        <v>40</v>
      </c>
      <c r="Y328">
        <v>56</v>
      </c>
      <c r="Z328">
        <v>20</v>
      </c>
      <c r="AA328">
        <v>43</v>
      </c>
      <c r="AB328">
        <v>14</v>
      </c>
      <c r="AC328">
        <v>59</v>
      </c>
      <c r="AD328">
        <v>48</v>
      </c>
      <c r="AE328">
        <v>23</v>
      </c>
      <c r="AF328">
        <v>30</v>
      </c>
      <c r="AG328">
        <v>16</v>
      </c>
      <c r="AH328">
        <v>35</v>
      </c>
      <c r="AI328">
        <v>2</v>
      </c>
      <c r="AJ328">
        <v>1</v>
      </c>
      <c r="AK328">
        <v>1</v>
      </c>
      <c r="AL328">
        <v>1</v>
      </c>
      <c r="AO328" s="19">
        <f t="shared" si="228"/>
        <v>45313.513888888891</v>
      </c>
      <c r="AP328" s="2">
        <f t="shared" si="229"/>
        <v>6.9704000000000006</v>
      </c>
      <c r="AQ328" s="2">
        <f t="shared" si="219"/>
        <v>30.6144</v>
      </c>
      <c r="AR328" s="2">
        <f t="shared" si="220"/>
        <v>5.9424000000000001</v>
      </c>
      <c r="AS328" s="2">
        <f t="shared" si="221"/>
        <v>6.4564000000000004</v>
      </c>
      <c r="AT328" s="2">
        <f t="shared" si="222"/>
        <v>8.5123999999999995</v>
      </c>
      <c r="AU328" s="2">
        <f t="shared" si="223"/>
        <v>3.8864000000000001</v>
      </c>
      <c r="AV328" s="2">
        <f t="shared" si="224"/>
        <v>4.4004000000000003</v>
      </c>
      <c r="AW328" s="2">
        <f t="shared" si="225"/>
        <v>6.4564000000000004</v>
      </c>
      <c r="AX328" s="2">
        <f t="shared" si="226"/>
        <v>13.6524</v>
      </c>
      <c r="AY328" s="2">
        <f t="shared" si="227"/>
        <v>34.212399999999995</v>
      </c>
      <c r="AZ328" s="2">
        <f t="shared" ref="AZ328:AZ391" si="230">IF(L328&lt;&gt;"", (L328*0.514)+1.8304,"")</f>
        <v>29.586400000000001</v>
      </c>
      <c r="BA328" s="2">
        <f t="shared" ref="BA328:BA391" si="231">IF(M328&lt;&gt;"", (M328*0.514)+1.8304,"")</f>
        <v>28.044400000000003</v>
      </c>
      <c r="BB328" s="2">
        <f t="shared" ref="BB328:BB391" si="232">IF(N328&lt;&gt;"", (N328*0.514)+1.8304,"")</f>
        <v>23.418400000000002</v>
      </c>
      <c r="BC328" s="2">
        <f t="shared" ref="BC328:BC391" si="233">IF(O328&lt;&gt;"", (O328*0.514)+1.8304,"")</f>
        <v>33.698399999999999</v>
      </c>
      <c r="BD328" s="2">
        <f t="shared" ref="BD328:BD391" si="234">IF(P328&lt;&gt;"", (P328*0.514)+1.8304,"")</f>
        <v>32.156399999999998</v>
      </c>
      <c r="BE328" s="2">
        <f t="shared" ref="BE328:BE391" si="235">IF(Q328&lt;&gt;"", (Q328*0.514)+1.8304,"")</f>
        <v>30.1004</v>
      </c>
      <c r="BF328" s="2">
        <f t="shared" ref="BF328:BF391" si="236">IF(R328&lt;&gt;"", (R328*0.514)+1.8304,"")</f>
        <v>29.586400000000001</v>
      </c>
      <c r="BG328" s="2">
        <f t="shared" ref="BG328:BG391" si="237">IF(S328&lt;&gt;"", (S328*0.514)+1.8304,"")</f>
        <v>6.9704000000000006</v>
      </c>
      <c r="BH328" s="2">
        <f t="shared" ref="BH328:BH391" si="238">IF(T328&lt;&gt;"", (T328*0.514)+1.8304,"")</f>
        <v>29.072400000000002</v>
      </c>
      <c r="BI328" s="2">
        <f t="shared" ref="BI328:BI391" si="239">IF(U328&lt;&gt;"", (U328*0.514)+1.8304,"")</f>
        <v>16.2224</v>
      </c>
      <c r="BJ328" s="2">
        <f t="shared" ref="BJ328:BJ391" si="240">IF(V328&lt;&gt;"", (V328*0.514)+1.8304,"")</f>
        <v>21.362400000000001</v>
      </c>
      <c r="BK328" s="2">
        <f t="shared" ref="BK328:BK391" si="241">IF(W328&lt;&gt;"", (W328*0.514)+1.8304,"")</f>
        <v>16.7364</v>
      </c>
      <c r="BL328" s="2">
        <f t="shared" ref="BL328:BL391" si="242">IF(X328&lt;&gt;"", (X328*0.514)+1.8304,"")</f>
        <v>22.390400000000003</v>
      </c>
      <c r="BM328" s="2">
        <f t="shared" ref="BM328:BM391" si="243">IF(Y328&lt;&gt;"", (Y328*0.514)+1.8304,"")</f>
        <v>30.6144</v>
      </c>
      <c r="BN328" s="2">
        <f t="shared" ref="BN328:BN391" si="244">IF(Z328&lt;&gt;"", (Z328*0.514)+1.8304,"")</f>
        <v>12.110400000000002</v>
      </c>
      <c r="BO328" s="2">
        <f t="shared" ref="BO328:BO391" si="245">IF(AA328&lt;&gt;"", (AA328*0.514)+1.8304,"")</f>
        <v>23.932400000000001</v>
      </c>
      <c r="BP328" s="2">
        <f t="shared" ref="BP328:BP391" si="246">IF(AB328&lt;&gt;"", (AB328*0.514)+1.8304,"")</f>
        <v>9.0263999999999989</v>
      </c>
      <c r="BQ328" s="2">
        <f t="shared" ref="BQ328:BQ391" si="247">IF(AC328&lt;&gt;"", (AC328*0.514)+1.8304,"")</f>
        <v>32.156399999999998</v>
      </c>
      <c r="BR328" s="2">
        <f t="shared" ref="BR328:BR391" si="248">IF(AD328&lt;&gt;"", (AD328*0.514)+1.8304,"")</f>
        <v>26.502400000000002</v>
      </c>
      <c r="BS328" s="2">
        <f t="shared" ref="BS328:BS391" si="249">IF(AE328&lt;&gt;"", (AE328*0.514)+1.8304,"")</f>
        <v>13.6524</v>
      </c>
      <c r="BT328" s="2">
        <f t="shared" ref="BT328:BT391" si="250">IF(AF328&lt;&gt;"", (AF328*0.514)+1.8304,"")</f>
        <v>17.250399999999999</v>
      </c>
      <c r="BU328" s="2">
        <f t="shared" ref="BU328:BU391" si="251">IF(AG328&lt;&gt;"", (AG328*0.514)+1.8304,"")</f>
        <v>10.054400000000001</v>
      </c>
      <c r="BV328" s="2">
        <f t="shared" ref="BV328:BV391" si="252">IF(AH328&lt;&gt;"", (AH328*0.514)+1.8304,"")</f>
        <v>19.820400000000003</v>
      </c>
      <c r="BW328" s="2">
        <f t="shared" ref="BW328:BW391" si="253">IF(AI328&lt;&gt;"", (AI328*0.514)+1.8304,"")</f>
        <v>2.8584000000000001</v>
      </c>
      <c r="BX328" s="2">
        <f t="shared" ref="BX328:BX391" si="254">IF(AJ328&lt;&gt;"", (AJ328*0.514)+1.8304,"")</f>
        <v>2.3444000000000003</v>
      </c>
      <c r="BY328" s="2">
        <f t="shared" ref="BY328:BY391" si="255">IF(AK328&lt;&gt;"", (AK328*0.514)+1.8304,"")</f>
        <v>2.3444000000000003</v>
      </c>
      <c r="BZ328" s="2">
        <f t="shared" ref="BZ328:BZ391" si="256">IF(AL328&lt;&gt;"", (AL328*0.514)+1.8304,"")</f>
        <v>2.3444000000000003</v>
      </c>
      <c r="CA328" s="2"/>
      <c r="CB328" s="2"/>
      <c r="CC328" s="2"/>
      <c r="CD328" s="2"/>
      <c r="CE328" s="2"/>
      <c r="CF328" s="2"/>
      <c r="CG328" s="2"/>
      <c r="CH328" s="2"/>
      <c r="CI328" s="2"/>
      <c r="CJ328" s="2"/>
    </row>
    <row r="329" spans="1:88" hidden="1" x14ac:dyDescent="0.3">
      <c r="A329" s="1">
        <v>45313.520833333336</v>
      </c>
      <c r="B329">
        <v>10</v>
      </c>
      <c r="C329">
        <v>34</v>
      </c>
      <c r="D329">
        <v>10</v>
      </c>
      <c r="E329">
        <v>8</v>
      </c>
      <c r="F329">
        <v>22</v>
      </c>
      <c r="G329">
        <v>5</v>
      </c>
      <c r="H329">
        <v>7</v>
      </c>
      <c r="I329">
        <v>10</v>
      </c>
      <c r="J329">
        <v>14</v>
      </c>
      <c r="K329">
        <v>60</v>
      </c>
      <c r="L329">
        <v>53</v>
      </c>
      <c r="M329">
        <v>52</v>
      </c>
      <c r="N329">
        <v>46</v>
      </c>
      <c r="O329">
        <v>63</v>
      </c>
      <c r="P329">
        <v>59</v>
      </c>
      <c r="Q329">
        <v>58</v>
      </c>
      <c r="R329">
        <v>58</v>
      </c>
      <c r="S329">
        <v>12</v>
      </c>
      <c r="T329">
        <v>54</v>
      </c>
      <c r="U329">
        <v>28</v>
      </c>
      <c r="V329">
        <v>40</v>
      </c>
      <c r="W329">
        <v>29</v>
      </c>
      <c r="X329">
        <v>44</v>
      </c>
      <c r="Y329">
        <v>55</v>
      </c>
      <c r="Z329">
        <v>21</v>
      </c>
      <c r="AA329">
        <v>48</v>
      </c>
      <c r="AB329">
        <v>14</v>
      </c>
      <c r="AC329">
        <v>60</v>
      </c>
      <c r="AD329">
        <v>46</v>
      </c>
      <c r="AE329">
        <v>27</v>
      </c>
      <c r="AF329">
        <v>31</v>
      </c>
      <c r="AG329">
        <v>23</v>
      </c>
      <c r="AH329">
        <v>26</v>
      </c>
      <c r="AI329">
        <v>3</v>
      </c>
      <c r="AJ329">
        <v>3</v>
      </c>
      <c r="AK329">
        <v>4</v>
      </c>
      <c r="AL329">
        <v>0</v>
      </c>
      <c r="AO329" s="19">
        <f t="shared" si="228"/>
        <v>45313.520833333336</v>
      </c>
      <c r="AP329" s="2">
        <f t="shared" si="229"/>
        <v>6.9704000000000006</v>
      </c>
      <c r="AQ329" s="2">
        <f t="shared" ref="AQ329:AQ392" si="257">IF(C329&lt;&gt;"", (C329*0.514)+1.8304,"")</f>
        <v>19.3064</v>
      </c>
      <c r="AR329" s="2">
        <f t="shared" ref="AR329:AR392" si="258">IF(D329&lt;&gt;"", (D329*0.514)+1.8304,"")</f>
        <v>6.9704000000000006</v>
      </c>
      <c r="AS329" s="2">
        <f t="shared" ref="AS329:AS392" si="259">IF(E329&lt;&gt;"", (E329*0.514)+1.8304,"")</f>
        <v>5.9424000000000001</v>
      </c>
      <c r="AT329" s="2">
        <f t="shared" ref="AT329:AT392" si="260">IF(F329&lt;&gt;"", (F329*0.514)+1.8304,"")</f>
        <v>13.138400000000001</v>
      </c>
      <c r="AU329" s="2">
        <f t="shared" ref="AU329:AU392" si="261">IF(G329&lt;&gt;"", (G329*0.514)+1.8304,"")</f>
        <v>4.4004000000000003</v>
      </c>
      <c r="AV329" s="2">
        <f t="shared" ref="AV329:AV392" si="262">IF(H329&lt;&gt;"", (H329*0.514)+1.8304,"")</f>
        <v>5.4283999999999999</v>
      </c>
      <c r="AW329" s="2">
        <f t="shared" ref="AW329:AW392" si="263">IF(I329&lt;&gt;"", (I329*0.514)+1.8304,"")</f>
        <v>6.9704000000000006</v>
      </c>
      <c r="AX329" s="2">
        <f t="shared" ref="AX329:AX392" si="264">IF(J329&lt;&gt;"", (J329*0.514)+1.8304,"")</f>
        <v>9.0263999999999989</v>
      </c>
      <c r="AY329" s="2">
        <f t="shared" ref="AY329:AY392" si="265">IF(K329&lt;&gt;"", (K329*0.514)+1.8304,"")</f>
        <v>32.670400000000001</v>
      </c>
      <c r="AZ329" s="2">
        <f t="shared" si="230"/>
        <v>29.072400000000002</v>
      </c>
      <c r="BA329" s="2">
        <f t="shared" si="231"/>
        <v>28.558400000000002</v>
      </c>
      <c r="BB329" s="2">
        <f t="shared" si="232"/>
        <v>25.474400000000003</v>
      </c>
      <c r="BC329" s="2">
        <f t="shared" si="233"/>
        <v>34.212399999999995</v>
      </c>
      <c r="BD329" s="2">
        <f t="shared" si="234"/>
        <v>32.156399999999998</v>
      </c>
      <c r="BE329" s="2">
        <f t="shared" si="235"/>
        <v>31.642400000000002</v>
      </c>
      <c r="BF329" s="2">
        <f t="shared" si="236"/>
        <v>31.642400000000002</v>
      </c>
      <c r="BG329" s="2">
        <f t="shared" si="237"/>
        <v>7.9984000000000002</v>
      </c>
      <c r="BH329" s="2">
        <f t="shared" si="238"/>
        <v>29.586400000000001</v>
      </c>
      <c r="BI329" s="2">
        <f t="shared" si="239"/>
        <v>16.2224</v>
      </c>
      <c r="BJ329" s="2">
        <f t="shared" si="240"/>
        <v>22.390400000000003</v>
      </c>
      <c r="BK329" s="2">
        <f t="shared" si="241"/>
        <v>16.7364</v>
      </c>
      <c r="BL329" s="2">
        <f t="shared" si="242"/>
        <v>24.446400000000001</v>
      </c>
      <c r="BM329" s="2">
        <f t="shared" si="243"/>
        <v>30.1004</v>
      </c>
      <c r="BN329" s="2">
        <f t="shared" si="244"/>
        <v>12.624400000000001</v>
      </c>
      <c r="BO329" s="2">
        <f t="shared" si="245"/>
        <v>26.502400000000002</v>
      </c>
      <c r="BP329" s="2">
        <f t="shared" si="246"/>
        <v>9.0263999999999989</v>
      </c>
      <c r="BQ329" s="2">
        <f t="shared" si="247"/>
        <v>32.670400000000001</v>
      </c>
      <c r="BR329" s="2">
        <f t="shared" si="248"/>
        <v>25.474400000000003</v>
      </c>
      <c r="BS329" s="2">
        <f t="shared" si="249"/>
        <v>15.708400000000001</v>
      </c>
      <c r="BT329" s="2">
        <f t="shared" si="250"/>
        <v>17.764400000000002</v>
      </c>
      <c r="BU329" s="2">
        <f t="shared" si="251"/>
        <v>13.6524</v>
      </c>
      <c r="BV329" s="2">
        <f t="shared" si="252"/>
        <v>15.194400000000002</v>
      </c>
      <c r="BW329" s="2">
        <f t="shared" si="253"/>
        <v>3.3723999999999998</v>
      </c>
      <c r="BX329" s="2">
        <f t="shared" si="254"/>
        <v>3.3723999999999998</v>
      </c>
      <c r="BY329" s="2">
        <f t="shared" si="255"/>
        <v>3.8864000000000001</v>
      </c>
      <c r="BZ329" s="2">
        <f t="shared" si="256"/>
        <v>1.8304</v>
      </c>
      <c r="CA329" s="2"/>
      <c r="CB329" s="2"/>
      <c r="CC329" s="2"/>
      <c r="CD329" s="2"/>
      <c r="CE329" s="2"/>
      <c r="CF329" s="2"/>
      <c r="CG329" s="2"/>
      <c r="CH329" s="2"/>
      <c r="CI329" s="2"/>
      <c r="CJ329" s="2"/>
    </row>
    <row r="330" spans="1:88" hidden="1" x14ac:dyDescent="0.3">
      <c r="A330" s="1">
        <v>45313.527777777781</v>
      </c>
      <c r="B330">
        <v>9</v>
      </c>
      <c r="C330">
        <v>38</v>
      </c>
      <c r="D330">
        <v>52</v>
      </c>
      <c r="E330">
        <v>10</v>
      </c>
      <c r="F330">
        <v>25</v>
      </c>
      <c r="G330">
        <v>5</v>
      </c>
      <c r="H330">
        <v>7</v>
      </c>
      <c r="I330">
        <v>10</v>
      </c>
      <c r="J330">
        <v>6</v>
      </c>
      <c r="K330">
        <v>63</v>
      </c>
      <c r="L330">
        <v>55</v>
      </c>
      <c r="M330">
        <v>54</v>
      </c>
      <c r="N330">
        <v>44</v>
      </c>
      <c r="O330">
        <v>64</v>
      </c>
      <c r="P330">
        <v>58</v>
      </c>
      <c r="Q330">
        <v>61</v>
      </c>
      <c r="R330">
        <v>55</v>
      </c>
      <c r="S330">
        <v>14</v>
      </c>
      <c r="T330">
        <v>57</v>
      </c>
      <c r="U330">
        <v>27</v>
      </c>
      <c r="V330">
        <v>46</v>
      </c>
      <c r="W330">
        <v>31</v>
      </c>
      <c r="X330">
        <v>43</v>
      </c>
      <c r="Y330">
        <v>59</v>
      </c>
      <c r="Z330">
        <v>22</v>
      </c>
      <c r="AA330">
        <v>48</v>
      </c>
      <c r="AB330">
        <v>14</v>
      </c>
      <c r="AC330">
        <v>60</v>
      </c>
      <c r="AD330">
        <v>50</v>
      </c>
      <c r="AE330">
        <v>28</v>
      </c>
      <c r="AF330">
        <v>32</v>
      </c>
      <c r="AG330">
        <v>36</v>
      </c>
      <c r="AH330">
        <v>28</v>
      </c>
      <c r="AI330">
        <v>4</v>
      </c>
      <c r="AJ330">
        <v>4</v>
      </c>
      <c r="AK330">
        <v>3</v>
      </c>
      <c r="AL330">
        <v>2</v>
      </c>
      <c r="AO330" s="19">
        <f t="shared" si="228"/>
        <v>45313.527777777781</v>
      </c>
      <c r="AP330" s="2">
        <f t="shared" si="229"/>
        <v>6.4564000000000004</v>
      </c>
      <c r="AQ330" s="2">
        <f t="shared" si="257"/>
        <v>21.362400000000001</v>
      </c>
      <c r="AR330" s="2">
        <f t="shared" si="258"/>
        <v>28.558400000000002</v>
      </c>
      <c r="AS330" s="2">
        <f t="shared" si="259"/>
        <v>6.9704000000000006</v>
      </c>
      <c r="AT330" s="2">
        <f t="shared" si="260"/>
        <v>14.680399999999999</v>
      </c>
      <c r="AU330" s="2">
        <f t="shared" si="261"/>
        <v>4.4004000000000003</v>
      </c>
      <c r="AV330" s="2">
        <f t="shared" si="262"/>
        <v>5.4283999999999999</v>
      </c>
      <c r="AW330" s="2">
        <f t="shared" si="263"/>
        <v>6.9704000000000006</v>
      </c>
      <c r="AX330" s="2">
        <f t="shared" si="264"/>
        <v>4.9144000000000005</v>
      </c>
      <c r="AY330" s="2">
        <f t="shared" si="265"/>
        <v>34.212399999999995</v>
      </c>
      <c r="AZ330" s="2">
        <f t="shared" si="230"/>
        <v>30.1004</v>
      </c>
      <c r="BA330" s="2">
        <f t="shared" si="231"/>
        <v>29.586400000000001</v>
      </c>
      <c r="BB330" s="2">
        <f t="shared" si="232"/>
        <v>24.446400000000001</v>
      </c>
      <c r="BC330" s="2">
        <f t="shared" si="233"/>
        <v>34.726399999999998</v>
      </c>
      <c r="BD330" s="2">
        <f t="shared" si="234"/>
        <v>31.642400000000002</v>
      </c>
      <c r="BE330" s="2">
        <f t="shared" si="235"/>
        <v>33.184399999999997</v>
      </c>
      <c r="BF330" s="2">
        <f t="shared" si="236"/>
        <v>30.1004</v>
      </c>
      <c r="BG330" s="2">
        <f t="shared" si="237"/>
        <v>9.0263999999999989</v>
      </c>
      <c r="BH330" s="2">
        <f t="shared" si="238"/>
        <v>31.128400000000003</v>
      </c>
      <c r="BI330" s="2">
        <f t="shared" si="239"/>
        <v>15.708400000000001</v>
      </c>
      <c r="BJ330" s="2">
        <f t="shared" si="240"/>
        <v>25.474400000000003</v>
      </c>
      <c r="BK330" s="2">
        <f t="shared" si="241"/>
        <v>17.764400000000002</v>
      </c>
      <c r="BL330" s="2">
        <f t="shared" si="242"/>
        <v>23.932400000000001</v>
      </c>
      <c r="BM330" s="2">
        <f t="shared" si="243"/>
        <v>32.156399999999998</v>
      </c>
      <c r="BN330" s="2">
        <f t="shared" si="244"/>
        <v>13.138400000000001</v>
      </c>
      <c r="BO330" s="2">
        <f t="shared" si="245"/>
        <v>26.502400000000002</v>
      </c>
      <c r="BP330" s="2">
        <f t="shared" si="246"/>
        <v>9.0263999999999989</v>
      </c>
      <c r="BQ330" s="2">
        <f t="shared" si="247"/>
        <v>32.670400000000001</v>
      </c>
      <c r="BR330" s="2">
        <f t="shared" si="248"/>
        <v>27.5304</v>
      </c>
      <c r="BS330" s="2">
        <f t="shared" si="249"/>
        <v>16.2224</v>
      </c>
      <c r="BT330" s="2">
        <f t="shared" si="250"/>
        <v>18.278400000000001</v>
      </c>
      <c r="BU330" s="2">
        <f t="shared" si="251"/>
        <v>20.334400000000002</v>
      </c>
      <c r="BV330" s="2">
        <f t="shared" si="252"/>
        <v>16.2224</v>
      </c>
      <c r="BW330" s="2">
        <f t="shared" si="253"/>
        <v>3.8864000000000001</v>
      </c>
      <c r="BX330" s="2">
        <f t="shared" si="254"/>
        <v>3.8864000000000001</v>
      </c>
      <c r="BY330" s="2">
        <f t="shared" si="255"/>
        <v>3.3723999999999998</v>
      </c>
      <c r="BZ330" s="2">
        <f t="shared" si="256"/>
        <v>2.8584000000000001</v>
      </c>
      <c r="CA330" s="2"/>
      <c r="CB330" s="2"/>
      <c r="CC330" s="2"/>
      <c r="CD330" s="2"/>
      <c r="CE330" s="2"/>
      <c r="CF330" s="2"/>
      <c r="CG330" s="2"/>
      <c r="CH330" s="2"/>
      <c r="CI330" s="2"/>
      <c r="CJ330" s="2"/>
    </row>
    <row r="331" spans="1:88" hidden="1" x14ac:dyDescent="0.3">
      <c r="A331" s="1">
        <v>45313.534722222219</v>
      </c>
      <c r="B331">
        <v>12</v>
      </c>
      <c r="C331">
        <v>24</v>
      </c>
      <c r="D331">
        <v>41</v>
      </c>
      <c r="E331">
        <v>12</v>
      </c>
      <c r="F331">
        <v>28</v>
      </c>
      <c r="G331">
        <v>4</v>
      </c>
      <c r="H331">
        <v>8</v>
      </c>
      <c r="I331">
        <v>16</v>
      </c>
      <c r="J331">
        <v>7</v>
      </c>
      <c r="K331">
        <v>67</v>
      </c>
      <c r="L331">
        <v>52</v>
      </c>
      <c r="M331">
        <v>56</v>
      </c>
      <c r="N331">
        <v>50</v>
      </c>
      <c r="O331">
        <v>64</v>
      </c>
      <c r="P331">
        <v>63</v>
      </c>
      <c r="Q331">
        <v>61</v>
      </c>
      <c r="R331">
        <v>58</v>
      </c>
      <c r="S331">
        <v>14</v>
      </c>
      <c r="T331">
        <v>56</v>
      </c>
      <c r="U331">
        <v>28</v>
      </c>
      <c r="V331">
        <v>48</v>
      </c>
      <c r="W331">
        <v>34</v>
      </c>
      <c r="X331">
        <v>44</v>
      </c>
      <c r="Y331">
        <v>58</v>
      </c>
      <c r="Z331">
        <v>23</v>
      </c>
      <c r="AA331">
        <v>54</v>
      </c>
      <c r="AB331">
        <v>15</v>
      </c>
      <c r="AC331">
        <v>61</v>
      </c>
      <c r="AE331">
        <v>30</v>
      </c>
      <c r="AF331">
        <v>32</v>
      </c>
      <c r="AG331">
        <v>33</v>
      </c>
      <c r="AH331">
        <v>28</v>
      </c>
      <c r="AI331">
        <v>5</v>
      </c>
      <c r="AJ331">
        <v>3</v>
      </c>
      <c r="AK331">
        <v>3</v>
      </c>
      <c r="AL331">
        <v>1</v>
      </c>
      <c r="AO331" s="19">
        <f t="shared" si="228"/>
        <v>45313.534722222219</v>
      </c>
      <c r="AP331" s="2">
        <f t="shared" si="229"/>
        <v>7.9984000000000002</v>
      </c>
      <c r="AQ331" s="2">
        <f t="shared" si="257"/>
        <v>14.166399999999999</v>
      </c>
      <c r="AR331" s="2">
        <f t="shared" si="258"/>
        <v>22.904400000000003</v>
      </c>
      <c r="AS331" s="2">
        <f t="shared" si="259"/>
        <v>7.9984000000000002</v>
      </c>
      <c r="AT331" s="2">
        <f t="shared" si="260"/>
        <v>16.2224</v>
      </c>
      <c r="AU331" s="2">
        <f t="shared" si="261"/>
        <v>3.8864000000000001</v>
      </c>
      <c r="AV331" s="2">
        <f t="shared" si="262"/>
        <v>5.9424000000000001</v>
      </c>
      <c r="AW331" s="2">
        <f t="shared" si="263"/>
        <v>10.054400000000001</v>
      </c>
      <c r="AX331" s="2">
        <f t="shared" si="264"/>
        <v>5.4283999999999999</v>
      </c>
      <c r="AY331" s="2">
        <f t="shared" si="265"/>
        <v>36.2684</v>
      </c>
      <c r="AZ331" s="2">
        <f t="shared" si="230"/>
        <v>28.558400000000002</v>
      </c>
      <c r="BA331" s="2">
        <f t="shared" si="231"/>
        <v>30.6144</v>
      </c>
      <c r="BB331" s="2">
        <f t="shared" si="232"/>
        <v>27.5304</v>
      </c>
      <c r="BC331" s="2">
        <f t="shared" si="233"/>
        <v>34.726399999999998</v>
      </c>
      <c r="BD331" s="2">
        <f t="shared" si="234"/>
        <v>34.212399999999995</v>
      </c>
      <c r="BE331" s="2">
        <f t="shared" si="235"/>
        <v>33.184399999999997</v>
      </c>
      <c r="BF331" s="2">
        <f t="shared" si="236"/>
        <v>31.642400000000002</v>
      </c>
      <c r="BG331" s="2">
        <f t="shared" si="237"/>
        <v>9.0263999999999989</v>
      </c>
      <c r="BH331" s="2">
        <f t="shared" si="238"/>
        <v>30.6144</v>
      </c>
      <c r="BI331" s="2">
        <f t="shared" si="239"/>
        <v>16.2224</v>
      </c>
      <c r="BJ331" s="2">
        <f t="shared" si="240"/>
        <v>26.502400000000002</v>
      </c>
      <c r="BK331" s="2">
        <f t="shared" si="241"/>
        <v>19.3064</v>
      </c>
      <c r="BL331" s="2">
        <f t="shared" si="242"/>
        <v>24.446400000000001</v>
      </c>
      <c r="BM331" s="2">
        <f t="shared" si="243"/>
        <v>31.642400000000002</v>
      </c>
      <c r="BN331" s="2">
        <f t="shared" si="244"/>
        <v>13.6524</v>
      </c>
      <c r="BO331" s="2">
        <f t="shared" si="245"/>
        <v>29.586400000000001</v>
      </c>
      <c r="BP331" s="2">
        <f t="shared" si="246"/>
        <v>9.5404</v>
      </c>
      <c r="BQ331" s="2">
        <f t="shared" si="247"/>
        <v>33.184399999999997</v>
      </c>
      <c r="BR331" s="2" t="str">
        <f t="shared" si="248"/>
        <v/>
      </c>
      <c r="BS331" s="2">
        <f t="shared" si="249"/>
        <v>17.250399999999999</v>
      </c>
      <c r="BT331" s="2">
        <f t="shared" si="250"/>
        <v>18.278400000000001</v>
      </c>
      <c r="BU331" s="2">
        <f t="shared" si="251"/>
        <v>18.792400000000001</v>
      </c>
      <c r="BV331" s="2">
        <f t="shared" si="252"/>
        <v>16.2224</v>
      </c>
      <c r="BW331" s="2">
        <f t="shared" si="253"/>
        <v>4.4004000000000003</v>
      </c>
      <c r="BX331" s="2">
        <f t="shared" si="254"/>
        <v>3.3723999999999998</v>
      </c>
      <c r="BY331" s="2">
        <f t="shared" si="255"/>
        <v>3.3723999999999998</v>
      </c>
      <c r="BZ331" s="2">
        <f t="shared" si="256"/>
        <v>2.3444000000000003</v>
      </c>
      <c r="CA331" s="2"/>
      <c r="CB331" s="2"/>
      <c r="CC331" s="2"/>
      <c r="CD331" s="2"/>
      <c r="CE331" s="2"/>
      <c r="CF331" s="2"/>
      <c r="CG331" s="2"/>
      <c r="CH331" s="2"/>
      <c r="CI331" s="2"/>
      <c r="CJ331" s="2"/>
    </row>
    <row r="332" spans="1:88" hidden="1" x14ac:dyDescent="0.3">
      <c r="A332" s="1">
        <v>45313.541666666664</v>
      </c>
      <c r="B332">
        <v>7</v>
      </c>
      <c r="C332">
        <v>39</v>
      </c>
      <c r="D332">
        <v>37</v>
      </c>
      <c r="E332">
        <v>27</v>
      </c>
      <c r="F332">
        <v>45</v>
      </c>
      <c r="G332">
        <v>4</v>
      </c>
      <c r="H332">
        <v>11</v>
      </c>
      <c r="I332">
        <v>6</v>
      </c>
      <c r="J332">
        <v>22</v>
      </c>
      <c r="K332">
        <v>68</v>
      </c>
      <c r="L332">
        <v>61</v>
      </c>
      <c r="M332">
        <v>56</v>
      </c>
      <c r="N332">
        <v>52</v>
      </c>
      <c r="O332">
        <v>66</v>
      </c>
      <c r="P332">
        <v>66</v>
      </c>
      <c r="Q332">
        <v>60</v>
      </c>
      <c r="R332">
        <v>57</v>
      </c>
      <c r="S332">
        <v>17</v>
      </c>
      <c r="T332">
        <v>57</v>
      </c>
      <c r="U332">
        <v>33</v>
      </c>
      <c r="V332">
        <v>46</v>
      </c>
      <c r="W332">
        <v>35</v>
      </c>
      <c r="X332">
        <v>49</v>
      </c>
      <c r="Y332">
        <v>59</v>
      </c>
      <c r="Z332">
        <v>23</v>
      </c>
      <c r="AA332">
        <v>53</v>
      </c>
      <c r="AB332">
        <v>15</v>
      </c>
      <c r="AC332">
        <v>60</v>
      </c>
      <c r="AD332">
        <v>54</v>
      </c>
      <c r="AE332">
        <v>29</v>
      </c>
      <c r="AF332">
        <v>34</v>
      </c>
      <c r="AG332">
        <v>21</v>
      </c>
      <c r="AH332">
        <v>42</v>
      </c>
      <c r="AI332">
        <v>5</v>
      </c>
      <c r="AJ332">
        <v>3</v>
      </c>
      <c r="AK332">
        <v>4</v>
      </c>
      <c r="AL332">
        <v>2</v>
      </c>
      <c r="AO332" s="19">
        <f t="shared" si="228"/>
        <v>45313.541666666664</v>
      </c>
      <c r="AP332" s="2">
        <f t="shared" si="229"/>
        <v>5.4283999999999999</v>
      </c>
      <c r="AQ332" s="2">
        <f t="shared" si="257"/>
        <v>21.8764</v>
      </c>
      <c r="AR332" s="2">
        <f t="shared" si="258"/>
        <v>20.848400000000002</v>
      </c>
      <c r="AS332" s="2">
        <f t="shared" si="259"/>
        <v>15.708400000000001</v>
      </c>
      <c r="AT332" s="2">
        <f t="shared" si="260"/>
        <v>24.9604</v>
      </c>
      <c r="AU332" s="2">
        <f t="shared" si="261"/>
        <v>3.8864000000000001</v>
      </c>
      <c r="AV332" s="2">
        <f t="shared" si="262"/>
        <v>7.4843999999999999</v>
      </c>
      <c r="AW332" s="2">
        <f t="shared" si="263"/>
        <v>4.9144000000000005</v>
      </c>
      <c r="AX332" s="2">
        <f t="shared" si="264"/>
        <v>13.138400000000001</v>
      </c>
      <c r="AY332" s="2">
        <f t="shared" si="265"/>
        <v>36.782399999999996</v>
      </c>
      <c r="AZ332" s="2">
        <f t="shared" si="230"/>
        <v>33.184399999999997</v>
      </c>
      <c r="BA332" s="2">
        <f t="shared" si="231"/>
        <v>30.6144</v>
      </c>
      <c r="BB332" s="2">
        <f t="shared" si="232"/>
        <v>28.558400000000002</v>
      </c>
      <c r="BC332" s="2">
        <f t="shared" si="233"/>
        <v>35.754399999999997</v>
      </c>
      <c r="BD332" s="2">
        <f t="shared" si="234"/>
        <v>35.754399999999997</v>
      </c>
      <c r="BE332" s="2">
        <f t="shared" si="235"/>
        <v>32.670400000000001</v>
      </c>
      <c r="BF332" s="2">
        <f t="shared" si="236"/>
        <v>31.128400000000003</v>
      </c>
      <c r="BG332" s="2">
        <f t="shared" si="237"/>
        <v>10.5684</v>
      </c>
      <c r="BH332" s="2">
        <f t="shared" si="238"/>
        <v>31.128400000000003</v>
      </c>
      <c r="BI332" s="2">
        <f t="shared" si="239"/>
        <v>18.792400000000001</v>
      </c>
      <c r="BJ332" s="2">
        <f t="shared" si="240"/>
        <v>25.474400000000003</v>
      </c>
      <c r="BK332" s="2">
        <f t="shared" si="241"/>
        <v>19.820400000000003</v>
      </c>
      <c r="BL332" s="2">
        <f t="shared" si="242"/>
        <v>27.016400000000001</v>
      </c>
      <c r="BM332" s="2">
        <f t="shared" si="243"/>
        <v>32.156399999999998</v>
      </c>
      <c r="BN332" s="2">
        <f t="shared" si="244"/>
        <v>13.6524</v>
      </c>
      <c r="BO332" s="2">
        <f t="shared" si="245"/>
        <v>29.072400000000002</v>
      </c>
      <c r="BP332" s="2">
        <f t="shared" si="246"/>
        <v>9.5404</v>
      </c>
      <c r="BQ332" s="2">
        <f t="shared" si="247"/>
        <v>32.670400000000001</v>
      </c>
      <c r="BR332" s="2">
        <f t="shared" si="248"/>
        <v>29.586400000000001</v>
      </c>
      <c r="BS332" s="2">
        <f t="shared" si="249"/>
        <v>16.7364</v>
      </c>
      <c r="BT332" s="2">
        <f t="shared" si="250"/>
        <v>19.3064</v>
      </c>
      <c r="BU332" s="2">
        <f t="shared" si="251"/>
        <v>12.624400000000001</v>
      </c>
      <c r="BV332" s="2">
        <f t="shared" si="252"/>
        <v>23.418400000000002</v>
      </c>
      <c r="BW332" s="2">
        <f t="shared" si="253"/>
        <v>4.4004000000000003</v>
      </c>
      <c r="BX332" s="2">
        <f t="shared" si="254"/>
        <v>3.3723999999999998</v>
      </c>
      <c r="BY332" s="2">
        <f t="shared" si="255"/>
        <v>3.8864000000000001</v>
      </c>
      <c r="BZ332" s="2">
        <f t="shared" si="256"/>
        <v>2.8584000000000001</v>
      </c>
      <c r="CA332" s="2"/>
      <c r="CB332" s="2"/>
      <c r="CC332" s="2"/>
      <c r="CD332" s="2"/>
      <c r="CE332" s="2"/>
      <c r="CF332" s="2"/>
      <c r="CG332" s="2"/>
      <c r="CH332" s="2"/>
      <c r="CI332" s="2"/>
      <c r="CJ332" s="2"/>
    </row>
    <row r="333" spans="1:88" hidden="1" x14ac:dyDescent="0.3">
      <c r="A333" s="1">
        <v>45313.548611111109</v>
      </c>
      <c r="B333">
        <v>2</v>
      </c>
      <c r="C333">
        <v>42</v>
      </c>
      <c r="D333">
        <v>20</v>
      </c>
      <c r="E333">
        <v>12</v>
      </c>
      <c r="F333">
        <v>19</v>
      </c>
      <c r="G333">
        <v>4</v>
      </c>
      <c r="H333">
        <v>9</v>
      </c>
      <c r="I333">
        <v>3</v>
      </c>
      <c r="J333">
        <v>15</v>
      </c>
      <c r="K333">
        <v>72</v>
      </c>
      <c r="L333">
        <v>53</v>
      </c>
      <c r="M333">
        <v>59</v>
      </c>
      <c r="N333">
        <v>53</v>
      </c>
      <c r="O333">
        <v>69</v>
      </c>
      <c r="P333">
        <v>67</v>
      </c>
      <c r="Q333">
        <v>64</v>
      </c>
      <c r="R333">
        <v>60</v>
      </c>
      <c r="S333">
        <v>18</v>
      </c>
      <c r="T333">
        <v>60</v>
      </c>
      <c r="U333">
        <v>34</v>
      </c>
      <c r="V333">
        <v>48</v>
      </c>
      <c r="W333">
        <v>35</v>
      </c>
      <c r="X333">
        <v>49</v>
      </c>
      <c r="Y333">
        <v>56</v>
      </c>
      <c r="Z333">
        <v>26</v>
      </c>
      <c r="AA333">
        <v>53</v>
      </c>
      <c r="AB333">
        <v>16</v>
      </c>
      <c r="AC333">
        <v>63</v>
      </c>
      <c r="AD333">
        <v>53</v>
      </c>
      <c r="AE333">
        <v>30</v>
      </c>
      <c r="AF333">
        <v>33</v>
      </c>
      <c r="AG333">
        <v>34</v>
      </c>
      <c r="AH333">
        <v>28</v>
      </c>
      <c r="AI333">
        <v>7</v>
      </c>
      <c r="AJ333">
        <v>4</v>
      </c>
      <c r="AK333">
        <v>5</v>
      </c>
      <c r="AL333">
        <v>3</v>
      </c>
      <c r="AO333" s="19">
        <f t="shared" si="228"/>
        <v>45313.548611111109</v>
      </c>
      <c r="AP333" s="2">
        <f t="shared" si="229"/>
        <v>2.8584000000000001</v>
      </c>
      <c r="AQ333" s="2">
        <f t="shared" si="257"/>
        <v>23.418400000000002</v>
      </c>
      <c r="AR333" s="2">
        <f t="shared" si="258"/>
        <v>12.110400000000002</v>
      </c>
      <c r="AS333" s="2">
        <f t="shared" si="259"/>
        <v>7.9984000000000002</v>
      </c>
      <c r="AT333" s="2">
        <f t="shared" si="260"/>
        <v>11.596399999999999</v>
      </c>
      <c r="AU333" s="2">
        <f t="shared" si="261"/>
        <v>3.8864000000000001</v>
      </c>
      <c r="AV333" s="2">
        <f t="shared" si="262"/>
        <v>6.4564000000000004</v>
      </c>
      <c r="AW333" s="2">
        <f t="shared" si="263"/>
        <v>3.3723999999999998</v>
      </c>
      <c r="AX333" s="2">
        <f t="shared" si="264"/>
        <v>9.5404</v>
      </c>
      <c r="AY333" s="2">
        <f t="shared" si="265"/>
        <v>38.8384</v>
      </c>
      <c r="AZ333" s="2">
        <f t="shared" si="230"/>
        <v>29.072400000000002</v>
      </c>
      <c r="BA333" s="2">
        <f t="shared" si="231"/>
        <v>32.156399999999998</v>
      </c>
      <c r="BB333" s="2">
        <f t="shared" si="232"/>
        <v>29.072400000000002</v>
      </c>
      <c r="BC333" s="2">
        <f t="shared" si="233"/>
        <v>37.296399999999998</v>
      </c>
      <c r="BD333" s="2">
        <f t="shared" si="234"/>
        <v>36.2684</v>
      </c>
      <c r="BE333" s="2">
        <f t="shared" si="235"/>
        <v>34.726399999999998</v>
      </c>
      <c r="BF333" s="2">
        <f t="shared" si="236"/>
        <v>32.670400000000001</v>
      </c>
      <c r="BG333" s="2">
        <f t="shared" si="237"/>
        <v>11.0824</v>
      </c>
      <c r="BH333" s="2">
        <f t="shared" si="238"/>
        <v>32.670400000000001</v>
      </c>
      <c r="BI333" s="2">
        <f t="shared" si="239"/>
        <v>19.3064</v>
      </c>
      <c r="BJ333" s="2">
        <f t="shared" si="240"/>
        <v>26.502400000000002</v>
      </c>
      <c r="BK333" s="2">
        <f t="shared" si="241"/>
        <v>19.820400000000003</v>
      </c>
      <c r="BL333" s="2">
        <f t="shared" si="242"/>
        <v>27.016400000000001</v>
      </c>
      <c r="BM333" s="2">
        <f t="shared" si="243"/>
        <v>30.6144</v>
      </c>
      <c r="BN333" s="2">
        <f t="shared" si="244"/>
        <v>15.194400000000002</v>
      </c>
      <c r="BO333" s="2">
        <f t="shared" si="245"/>
        <v>29.072400000000002</v>
      </c>
      <c r="BP333" s="2">
        <f t="shared" si="246"/>
        <v>10.054400000000001</v>
      </c>
      <c r="BQ333" s="2">
        <f t="shared" si="247"/>
        <v>34.212399999999995</v>
      </c>
      <c r="BR333" s="2">
        <f t="shared" si="248"/>
        <v>29.072400000000002</v>
      </c>
      <c r="BS333" s="2">
        <f t="shared" si="249"/>
        <v>17.250399999999999</v>
      </c>
      <c r="BT333" s="2">
        <f t="shared" si="250"/>
        <v>18.792400000000001</v>
      </c>
      <c r="BU333" s="2">
        <f t="shared" si="251"/>
        <v>19.3064</v>
      </c>
      <c r="BV333" s="2">
        <f t="shared" si="252"/>
        <v>16.2224</v>
      </c>
      <c r="BW333" s="2">
        <f t="shared" si="253"/>
        <v>5.4283999999999999</v>
      </c>
      <c r="BX333" s="2">
        <f t="shared" si="254"/>
        <v>3.8864000000000001</v>
      </c>
      <c r="BY333" s="2">
        <f t="shared" si="255"/>
        <v>4.4004000000000003</v>
      </c>
      <c r="BZ333" s="2">
        <f t="shared" si="256"/>
        <v>3.3723999999999998</v>
      </c>
      <c r="CA333" s="2"/>
      <c r="CB333" s="2"/>
      <c r="CC333" s="2"/>
      <c r="CD333" s="2"/>
      <c r="CE333" s="2"/>
      <c r="CF333" s="2"/>
      <c r="CG333" s="2"/>
      <c r="CH333" s="2"/>
      <c r="CI333" s="2"/>
      <c r="CJ333" s="2"/>
    </row>
    <row r="334" spans="1:88" hidden="1" x14ac:dyDescent="0.3">
      <c r="A334" s="1">
        <v>45313.555555555555</v>
      </c>
      <c r="B334">
        <v>2</v>
      </c>
      <c r="C334">
        <v>46</v>
      </c>
      <c r="D334">
        <v>55</v>
      </c>
      <c r="E334">
        <v>8</v>
      </c>
      <c r="F334">
        <v>46</v>
      </c>
      <c r="G334">
        <v>3</v>
      </c>
      <c r="H334">
        <v>11</v>
      </c>
      <c r="I334">
        <v>2</v>
      </c>
      <c r="J334">
        <v>16</v>
      </c>
      <c r="K334">
        <v>72</v>
      </c>
      <c r="L334">
        <v>56</v>
      </c>
      <c r="M334">
        <v>60</v>
      </c>
      <c r="N334">
        <v>56</v>
      </c>
      <c r="O334">
        <v>69</v>
      </c>
      <c r="P334">
        <v>68</v>
      </c>
      <c r="Q334">
        <v>66</v>
      </c>
      <c r="R334">
        <v>65</v>
      </c>
      <c r="S334">
        <v>19</v>
      </c>
      <c r="T334">
        <v>60</v>
      </c>
      <c r="U334">
        <v>35</v>
      </c>
      <c r="V334">
        <v>52</v>
      </c>
      <c r="W334">
        <v>38</v>
      </c>
      <c r="X334">
        <v>47</v>
      </c>
      <c r="Z334">
        <v>26</v>
      </c>
      <c r="AA334">
        <v>56</v>
      </c>
      <c r="AB334">
        <v>16</v>
      </c>
      <c r="AC334">
        <v>62</v>
      </c>
      <c r="AD334">
        <v>55</v>
      </c>
      <c r="AE334">
        <v>30</v>
      </c>
      <c r="AF334">
        <v>32</v>
      </c>
      <c r="AG334">
        <v>48</v>
      </c>
      <c r="AH334">
        <v>15</v>
      </c>
      <c r="AI334">
        <v>6</v>
      </c>
      <c r="AJ334">
        <v>5</v>
      </c>
      <c r="AK334">
        <v>3</v>
      </c>
      <c r="AL334">
        <v>4</v>
      </c>
      <c r="AO334" s="19">
        <f t="shared" si="228"/>
        <v>45313.555555555555</v>
      </c>
      <c r="AP334" s="2">
        <f t="shared" si="229"/>
        <v>2.8584000000000001</v>
      </c>
      <c r="AQ334" s="2">
        <f t="shared" si="257"/>
        <v>25.474400000000003</v>
      </c>
      <c r="AR334" s="2">
        <f t="shared" si="258"/>
        <v>30.1004</v>
      </c>
      <c r="AS334" s="2">
        <f t="shared" si="259"/>
        <v>5.9424000000000001</v>
      </c>
      <c r="AT334" s="2">
        <f t="shared" si="260"/>
        <v>25.474400000000003</v>
      </c>
      <c r="AU334" s="2">
        <f t="shared" si="261"/>
        <v>3.3723999999999998</v>
      </c>
      <c r="AV334" s="2">
        <f t="shared" si="262"/>
        <v>7.4843999999999999</v>
      </c>
      <c r="AW334" s="2">
        <f t="shared" si="263"/>
        <v>2.8584000000000001</v>
      </c>
      <c r="AX334" s="2">
        <f t="shared" si="264"/>
        <v>10.054400000000001</v>
      </c>
      <c r="AY334" s="2">
        <f t="shared" si="265"/>
        <v>38.8384</v>
      </c>
      <c r="AZ334" s="2">
        <f t="shared" si="230"/>
        <v>30.6144</v>
      </c>
      <c r="BA334" s="2">
        <f t="shared" si="231"/>
        <v>32.670400000000001</v>
      </c>
      <c r="BB334" s="2">
        <f t="shared" si="232"/>
        <v>30.6144</v>
      </c>
      <c r="BC334" s="2">
        <f t="shared" si="233"/>
        <v>37.296399999999998</v>
      </c>
      <c r="BD334" s="2">
        <f t="shared" si="234"/>
        <v>36.782399999999996</v>
      </c>
      <c r="BE334" s="2">
        <f t="shared" si="235"/>
        <v>35.754399999999997</v>
      </c>
      <c r="BF334" s="2">
        <f t="shared" si="236"/>
        <v>35.240400000000001</v>
      </c>
      <c r="BG334" s="2">
        <f t="shared" si="237"/>
        <v>11.596399999999999</v>
      </c>
      <c r="BH334" s="2">
        <f t="shared" si="238"/>
        <v>32.670400000000001</v>
      </c>
      <c r="BI334" s="2">
        <f t="shared" si="239"/>
        <v>19.820400000000003</v>
      </c>
      <c r="BJ334" s="2">
        <f t="shared" si="240"/>
        <v>28.558400000000002</v>
      </c>
      <c r="BK334" s="2">
        <f t="shared" si="241"/>
        <v>21.362400000000001</v>
      </c>
      <c r="BL334" s="2">
        <f t="shared" si="242"/>
        <v>25.988400000000002</v>
      </c>
      <c r="BM334" s="2" t="str">
        <f t="shared" si="243"/>
        <v/>
      </c>
      <c r="BN334" s="2">
        <f t="shared" si="244"/>
        <v>15.194400000000002</v>
      </c>
      <c r="BO334" s="2">
        <f t="shared" si="245"/>
        <v>30.6144</v>
      </c>
      <c r="BP334" s="2">
        <f t="shared" si="246"/>
        <v>10.054400000000001</v>
      </c>
      <c r="BQ334" s="2">
        <f t="shared" si="247"/>
        <v>33.698399999999999</v>
      </c>
      <c r="BR334" s="2">
        <f t="shared" si="248"/>
        <v>30.1004</v>
      </c>
      <c r="BS334" s="2">
        <f t="shared" si="249"/>
        <v>17.250399999999999</v>
      </c>
      <c r="BT334" s="2">
        <f t="shared" si="250"/>
        <v>18.278400000000001</v>
      </c>
      <c r="BU334" s="2">
        <f t="shared" si="251"/>
        <v>26.502400000000002</v>
      </c>
      <c r="BV334" s="2">
        <f t="shared" si="252"/>
        <v>9.5404</v>
      </c>
      <c r="BW334" s="2">
        <f t="shared" si="253"/>
        <v>4.9144000000000005</v>
      </c>
      <c r="BX334" s="2">
        <f t="shared" si="254"/>
        <v>4.4004000000000003</v>
      </c>
      <c r="BY334" s="2">
        <f t="shared" si="255"/>
        <v>3.3723999999999998</v>
      </c>
      <c r="BZ334" s="2">
        <f t="shared" si="256"/>
        <v>3.8864000000000001</v>
      </c>
      <c r="CA334" s="2"/>
      <c r="CB334" s="2"/>
      <c r="CC334" s="2"/>
      <c r="CD334" s="2"/>
      <c r="CE334" s="2"/>
      <c r="CF334" s="2"/>
      <c r="CG334" s="2"/>
      <c r="CH334" s="2"/>
      <c r="CI334" s="2"/>
      <c r="CJ334" s="2"/>
    </row>
    <row r="335" spans="1:88" hidden="1" x14ac:dyDescent="0.3">
      <c r="A335" s="1">
        <v>45313.5625</v>
      </c>
      <c r="B335">
        <v>1</v>
      </c>
      <c r="C335">
        <v>43</v>
      </c>
      <c r="D335">
        <v>82</v>
      </c>
      <c r="E335">
        <v>8</v>
      </c>
      <c r="F335">
        <v>31</v>
      </c>
      <c r="G335">
        <v>4</v>
      </c>
      <c r="H335">
        <v>11</v>
      </c>
      <c r="I335">
        <v>2</v>
      </c>
      <c r="J335">
        <v>16</v>
      </c>
      <c r="K335">
        <v>74</v>
      </c>
      <c r="L335">
        <v>57</v>
      </c>
      <c r="M335">
        <v>59</v>
      </c>
      <c r="N335">
        <v>57</v>
      </c>
      <c r="O335">
        <v>70</v>
      </c>
      <c r="P335">
        <v>70</v>
      </c>
      <c r="Q335">
        <v>68</v>
      </c>
      <c r="R335">
        <v>66</v>
      </c>
      <c r="S335">
        <v>21</v>
      </c>
      <c r="T335">
        <v>62</v>
      </c>
      <c r="U335">
        <v>36</v>
      </c>
      <c r="V335">
        <v>53</v>
      </c>
      <c r="W335">
        <v>41</v>
      </c>
      <c r="X335">
        <v>50</v>
      </c>
      <c r="Y335">
        <v>59</v>
      </c>
      <c r="Z335">
        <v>28</v>
      </c>
      <c r="AA335">
        <v>59</v>
      </c>
      <c r="AB335">
        <v>16</v>
      </c>
      <c r="AC335">
        <v>63</v>
      </c>
      <c r="AD335">
        <v>56</v>
      </c>
      <c r="AE335">
        <v>36</v>
      </c>
      <c r="AF335">
        <v>35</v>
      </c>
      <c r="AG335">
        <v>50</v>
      </c>
      <c r="AH335">
        <v>11</v>
      </c>
      <c r="AI335">
        <v>5</v>
      </c>
      <c r="AJ335">
        <v>6</v>
      </c>
      <c r="AK335">
        <v>4</v>
      </c>
      <c r="AL335">
        <v>2</v>
      </c>
      <c r="AO335" s="19">
        <f t="shared" si="228"/>
        <v>45313.5625</v>
      </c>
      <c r="AP335" s="2">
        <f t="shared" si="229"/>
        <v>2.3444000000000003</v>
      </c>
      <c r="AQ335" s="2">
        <f t="shared" si="257"/>
        <v>23.932400000000001</v>
      </c>
      <c r="AR335" s="2">
        <f t="shared" si="258"/>
        <v>43.978400000000001</v>
      </c>
      <c r="AS335" s="2">
        <f t="shared" si="259"/>
        <v>5.9424000000000001</v>
      </c>
      <c r="AT335" s="2">
        <f t="shared" si="260"/>
        <v>17.764400000000002</v>
      </c>
      <c r="AU335" s="2">
        <f t="shared" si="261"/>
        <v>3.8864000000000001</v>
      </c>
      <c r="AV335" s="2">
        <f t="shared" si="262"/>
        <v>7.4843999999999999</v>
      </c>
      <c r="AW335" s="2">
        <f t="shared" si="263"/>
        <v>2.8584000000000001</v>
      </c>
      <c r="AX335" s="2">
        <f t="shared" si="264"/>
        <v>10.054400000000001</v>
      </c>
      <c r="AY335" s="2">
        <f t="shared" si="265"/>
        <v>39.866399999999999</v>
      </c>
      <c r="AZ335" s="2">
        <f t="shared" si="230"/>
        <v>31.128400000000003</v>
      </c>
      <c r="BA335" s="2">
        <f t="shared" si="231"/>
        <v>32.156399999999998</v>
      </c>
      <c r="BB335" s="2">
        <f t="shared" si="232"/>
        <v>31.128400000000003</v>
      </c>
      <c r="BC335" s="2">
        <f t="shared" si="233"/>
        <v>37.810400000000001</v>
      </c>
      <c r="BD335" s="2">
        <f t="shared" si="234"/>
        <v>37.810400000000001</v>
      </c>
      <c r="BE335" s="2">
        <f t="shared" si="235"/>
        <v>36.782399999999996</v>
      </c>
      <c r="BF335" s="2">
        <f t="shared" si="236"/>
        <v>35.754399999999997</v>
      </c>
      <c r="BG335" s="2">
        <f t="shared" si="237"/>
        <v>12.624400000000001</v>
      </c>
      <c r="BH335" s="2">
        <f t="shared" si="238"/>
        <v>33.698399999999999</v>
      </c>
      <c r="BI335" s="2">
        <f t="shared" si="239"/>
        <v>20.334400000000002</v>
      </c>
      <c r="BJ335" s="2">
        <f t="shared" si="240"/>
        <v>29.072400000000002</v>
      </c>
      <c r="BK335" s="2">
        <f t="shared" si="241"/>
        <v>22.904400000000003</v>
      </c>
      <c r="BL335" s="2">
        <f t="shared" si="242"/>
        <v>27.5304</v>
      </c>
      <c r="BM335" s="2">
        <f t="shared" si="243"/>
        <v>32.156399999999998</v>
      </c>
      <c r="BN335" s="2">
        <f t="shared" si="244"/>
        <v>16.2224</v>
      </c>
      <c r="BO335" s="2">
        <f t="shared" si="245"/>
        <v>32.156399999999998</v>
      </c>
      <c r="BP335" s="2">
        <f t="shared" si="246"/>
        <v>10.054400000000001</v>
      </c>
      <c r="BQ335" s="2">
        <f t="shared" si="247"/>
        <v>34.212399999999995</v>
      </c>
      <c r="BR335" s="2">
        <f t="shared" si="248"/>
        <v>30.6144</v>
      </c>
      <c r="BS335" s="2">
        <f t="shared" si="249"/>
        <v>20.334400000000002</v>
      </c>
      <c r="BT335" s="2">
        <f t="shared" si="250"/>
        <v>19.820400000000003</v>
      </c>
      <c r="BU335" s="2">
        <f t="shared" si="251"/>
        <v>27.5304</v>
      </c>
      <c r="BV335" s="2">
        <f t="shared" si="252"/>
        <v>7.4843999999999999</v>
      </c>
      <c r="BW335" s="2">
        <f t="shared" si="253"/>
        <v>4.4004000000000003</v>
      </c>
      <c r="BX335" s="2">
        <f t="shared" si="254"/>
        <v>4.9144000000000005</v>
      </c>
      <c r="BY335" s="2">
        <f t="shared" si="255"/>
        <v>3.8864000000000001</v>
      </c>
      <c r="BZ335" s="2">
        <f t="shared" si="256"/>
        <v>2.8584000000000001</v>
      </c>
      <c r="CA335" s="2"/>
      <c r="CB335" s="2"/>
      <c r="CC335" s="2"/>
      <c r="CD335" s="2"/>
      <c r="CE335" s="2"/>
      <c r="CF335" s="2"/>
      <c r="CG335" s="2"/>
      <c r="CH335" s="2"/>
      <c r="CI335" s="2"/>
      <c r="CJ335" s="2"/>
    </row>
    <row r="336" spans="1:88" hidden="1" x14ac:dyDescent="0.3">
      <c r="A336" s="1">
        <v>45313.569444444445</v>
      </c>
      <c r="B336">
        <v>1</v>
      </c>
      <c r="C336">
        <v>29</v>
      </c>
      <c r="D336">
        <v>38</v>
      </c>
      <c r="E336">
        <v>10</v>
      </c>
      <c r="F336">
        <v>16</v>
      </c>
      <c r="G336">
        <v>5</v>
      </c>
      <c r="H336">
        <v>14</v>
      </c>
      <c r="I336">
        <v>1</v>
      </c>
      <c r="J336">
        <v>8</v>
      </c>
      <c r="K336">
        <v>89</v>
      </c>
      <c r="L336">
        <v>56</v>
      </c>
      <c r="M336">
        <v>61</v>
      </c>
      <c r="N336">
        <v>57</v>
      </c>
      <c r="O336">
        <v>75</v>
      </c>
      <c r="P336">
        <v>72</v>
      </c>
      <c r="Q336">
        <v>69</v>
      </c>
      <c r="R336">
        <v>64</v>
      </c>
      <c r="S336">
        <v>22</v>
      </c>
      <c r="T336">
        <v>62</v>
      </c>
      <c r="U336">
        <v>38</v>
      </c>
      <c r="V336">
        <v>53</v>
      </c>
      <c r="W336">
        <v>45</v>
      </c>
      <c r="X336">
        <v>52</v>
      </c>
      <c r="Y336">
        <v>61</v>
      </c>
      <c r="Z336">
        <v>27</v>
      </c>
      <c r="AA336">
        <v>58</v>
      </c>
      <c r="AB336">
        <v>16</v>
      </c>
      <c r="AC336">
        <v>61</v>
      </c>
      <c r="AD336">
        <v>58</v>
      </c>
      <c r="AE336">
        <v>33</v>
      </c>
      <c r="AF336">
        <v>35</v>
      </c>
      <c r="AG336">
        <v>49</v>
      </c>
      <c r="AH336">
        <v>12</v>
      </c>
      <c r="AI336">
        <v>68</v>
      </c>
      <c r="AJ336">
        <v>3</v>
      </c>
      <c r="AK336">
        <v>5</v>
      </c>
      <c r="AL336">
        <v>3</v>
      </c>
      <c r="AO336" s="19">
        <f t="shared" si="228"/>
        <v>45313.569444444445</v>
      </c>
      <c r="AP336" s="2">
        <f t="shared" si="229"/>
        <v>2.3444000000000003</v>
      </c>
      <c r="AQ336" s="2">
        <f t="shared" si="257"/>
        <v>16.7364</v>
      </c>
      <c r="AR336" s="2">
        <f t="shared" si="258"/>
        <v>21.362400000000001</v>
      </c>
      <c r="AS336" s="2">
        <f t="shared" si="259"/>
        <v>6.9704000000000006</v>
      </c>
      <c r="AT336" s="2">
        <f t="shared" si="260"/>
        <v>10.054400000000001</v>
      </c>
      <c r="AU336" s="2">
        <f t="shared" si="261"/>
        <v>4.4004000000000003</v>
      </c>
      <c r="AV336" s="2">
        <f t="shared" si="262"/>
        <v>9.0263999999999989</v>
      </c>
      <c r="AW336" s="2">
        <f t="shared" si="263"/>
        <v>2.3444000000000003</v>
      </c>
      <c r="AX336" s="2">
        <f t="shared" si="264"/>
        <v>5.9424000000000001</v>
      </c>
      <c r="AY336" s="2">
        <f t="shared" si="265"/>
        <v>47.5764</v>
      </c>
      <c r="AZ336" s="2">
        <f t="shared" si="230"/>
        <v>30.6144</v>
      </c>
      <c r="BA336" s="2">
        <f t="shared" si="231"/>
        <v>33.184399999999997</v>
      </c>
      <c r="BB336" s="2">
        <f t="shared" si="232"/>
        <v>31.128400000000003</v>
      </c>
      <c r="BC336" s="2">
        <f t="shared" si="233"/>
        <v>40.380400000000002</v>
      </c>
      <c r="BD336" s="2">
        <f t="shared" si="234"/>
        <v>38.8384</v>
      </c>
      <c r="BE336" s="2">
        <f t="shared" si="235"/>
        <v>37.296399999999998</v>
      </c>
      <c r="BF336" s="2">
        <f t="shared" si="236"/>
        <v>34.726399999999998</v>
      </c>
      <c r="BG336" s="2">
        <f t="shared" si="237"/>
        <v>13.138400000000001</v>
      </c>
      <c r="BH336" s="2">
        <f t="shared" si="238"/>
        <v>33.698399999999999</v>
      </c>
      <c r="BI336" s="2">
        <f t="shared" si="239"/>
        <v>21.362400000000001</v>
      </c>
      <c r="BJ336" s="2">
        <f t="shared" si="240"/>
        <v>29.072400000000002</v>
      </c>
      <c r="BK336" s="2">
        <f t="shared" si="241"/>
        <v>24.9604</v>
      </c>
      <c r="BL336" s="2">
        <f t="shared" si="242"/>
        <v>28.558400000000002</v>
      </c>
      <c r="BM336" s="2">
        <f t="shared" si="243"/>
        <v>33.184399999999997</v>
      </c>
      <c r="BN336" s="2">
        <f t="shared" si="244"/>
        <v>15.708400000000001</v>
      </c>
      <c r="BO336" s="2">
        <f t="shared" si="245"/>
        <v>31.642400000000002</v>
      </c>
      <c r="BP336" s="2">
        <f t="shared" si="246"/>
        <v>10.054400000000001</v>
      </c>
      <c r="BQ336" s="2">
        <f t="shared" si="247"/>
        <v>33.184399999999997</v>
      </c>
      <c r="BR336" s="2">
        <f t="shared" si="248"/>
        <v>31.642400000000002</v>
      </c>
      <c r="BS336" s="2">
        <f t="shared" si="249"/>
        <v>18.792400000000001</v>
      </c>
      <c r="BT336" s="2">
        <f t="shared" si="250"/>
        <v>19.820400000000003</v>
      </c>
      <c r="BU336" s="2">
        <f t="shared" si="251"/>
        <v>27.016400000000001</v>
      </c>
      <c r="BV336" s="2">
        <f t="shared" si="252"/>
        <v>7.9984000000000002</v>
      </c>
      <c r="BW336" s="2">
        <f t="shared" si="253"/>
        <v>36.782399999999996</v>
      </c>
      <c r="BX336" s="2">
        <f t="shared" si="254"/>
        <v>3.3723999999999998</v>
      </c>
      <c r="BY336" s="2">
        <f t="shared" si="255"/>
        <v>4.4004000000000003</v>
      </c>
      <c r="BZ336" s="2">
        <f t="shared" si="256"/>
        <v>3.3723999999999998</v>
      </c>
      <c r="CA336" s="2"/>
      <c r="CB336" s="2"/>
      <c r="CC336" s="2"/>
      <c r="CD336" s="2"/>
      <c r="CE336" s="2"/>
      <c r="CF336" s="2"/>
      <c r="CG336" s="2"/>
      <c r="CH336" s="2"/>
      <c r="CI336" s="2"/>
      <c r="CJ336" s="2"/>
    </row>
    <row r="337" spans="1:88" hidden="1" x14ac:dyDescent="0.3">
      <c r="A337" s="1">
        <v>45313.576388888891</v>
      </c>
      <c r="B337">
        <v>1</v>
      </c>
      <c r="C337">
        <v>18</v>
      </c>
      <c r="D337">
        <v>36</v>
      </c>
      <c r="E337">
        <v>9</v>
      </c>
      <c r="F337">
        <v>11</v>
      </c>
      <c r="G337">
        <v>4</v>
      </c>
      <c r="H337">
        <v>14</v>
      </c>
      <c r="I337">
        <v>2</v>
      </c>
      <c r="J337">
        <v>18</v>
      </c>
      <c r="K337">
        <v>88</v>
      </c>
      <c r="L337">
        <v>57</v>
      </c>
      <c r="M337">
        <v>61</v>
      </c>
      <c r="N337">
        <v>60</v>
      </c>
      <c r="O337">
        <v>75</v>
      </c>
      <c r="P337">
        <v>72</v>
      </c>
      <c r="Q337">
        <v>70</v>
      </c>
      <c r="R337">
        <v>65</v>
      </c>
      <c r="S337">
        <v>22</v>
      </c>
      <c r="T337">
        <v>65</v>
      </c>
      <c r="U337">
        <v>38</v>
      </c>
      <c r="V337">
        <v>54</v>
      </c>
      <c r="W337">
        <v>48</v>
      </c>
      <c r="X337">
        <v>51</v>
      </c>
      <c r="Y337">
        <v>59</v>
      </c>
      <c r="Z337">
        <v>30</v>
      </c>
      <c r="AA337">
        <v>57</v>
      </c>
      <c r="AB337">
        <v>16</v>
      </c>
      <c r="AC337">
        <v>63</v>
      </c>
      <c r="AD337">
        <v>60</v>
      </c>
      <c r="AE337">
        <v>33</v>
      </c>
      <c r="AF337">
        <v>33</v>
      </c>
      <c r="AG337">
        <v>42</v>
      </c>
      <c r="AH337">
        <v>17</v>
      </c>
      <c r="AI337">
        <v>69</v>
      </c>
      <c r="AJ337">
        <v>3</v>
      </c>
      <c r="AK337">
        <v>4</v>
      </c>
      <c r="AL337">
        <v>2</v>
      </c>
      <c r="AO337" s="19">
        <f t="shared" si="228"/>
        <v>45313.576388888891</v>
      </c>
      <c r="AP337" s="2">
        <f t="shared" si="229"/>
        <v>2.3444000000000003</v>
      </c>
      <c r="AQ337" s="2">
        <f t="shared" si="257"/>
        <v>11.0824</v>
      </c>
      <c r="AR337" s="2">
        <f t="shared" si="258"/>
        <v>20.334400000000002</v>
      </c>
      <c r="AS337" s="2">
        <f t="shared" si="259"/>
        <v>6.4564000000000004</v>
      </c>
      <c r="AT337" s="2">
        <f t="shared" si="260"/>
        <v>7.4843999999999999</v>
      </c>
      <c r="AU337" s="2">
        <f t="shared" si="261"/>
        <v>3.8864000000000001</v>
      </c>
      <c r="AV337" s="2">
        <f t="shared" si="262"/>
        <v>9.0263999999999989</v>
      </c>
      <c r="AW337" s="2">
        <f t="shared" si="263"/>
        <v>2.8584000000000001</v>
      </c>
      <c r="AX337" s="2">
        <f t="shared" si="264"/>
        <v>11.0824</v>
      </c>
      <c r="AY337" s="2">
        <f t="shared" si="265"/>
        <v>47.062399999999997</v>
      </c>
      <c r="AZ337" s="2">
        <f t="shared" si="230"/>
        <v>31.128400000000003</v>
      </c>
      <c r="BA337" s="2">
        <f t="shared" si="231"/>
        <v>33.184399999999997</v>
      </c>
      <c r="BB337" s="2">
        <f t="shared" si="232"/>
        <v>32.670400000000001</v>
      </c>
      <c r="BC337" s="2">
        <f t="shared" si="233"/>
        <v>40.380400000000002</v>
      </c>
      <c r="BD337" s="2">
        <f t="shared" si="234"/>
        <v>38.8384</v>
      </c>
      <c r="BE337" s="2">
        <f t="shared" si="235"/>
        <v>37.810400000000001</v>
      </c>
      <c r="BF337" s="2">
        <f t="shared" si="236"/>
        <v>35.240400000000001</v>
      </c>
      <c r="BG337" s="2">
        <f t="shared" si="237"/>
        <v>13.138400000000001</v>
      </c>
      <c r="BH337" s="2">
        <f t="shared" si="238"/>
        <v>35.240400000000001</v>
      </c>
      <c r="BI337" s="2">
        <f t="shared" si="239"/>
        <v>21.362400000000001</v>
      </c>
      <c r="BJ337" s="2">
        <f t="shared" si="240"/>
        <v>29.586400000000001</v>
      </c>
      <c r="BK337" s="2">
        <f t="shared" si="241"/>
        <v>26.502400000000002</v>
      </c>
      <c r="BL337" s="2">
        <f t="shared" si="242"/>
        <v>28.044400000000003</v>
      </c>
      <c r="BM337" s="2">
        <f t="shared" si="243"/>
        <v>32.156399999999998</v>
      </c>
      <c r="BN337" s="2">
        <f t="shared" si="244"/>
        <v>17.250399999999999</v>
      </c>
      <c r="BO337" s="2">
        <f t="shared" si="245"/>
        <v>31.128400000000003</v>
      </c>
      <c r="BP337" s="2">
        <f t="shared" si="246"/>
        <v>10.054400000000001</v>
      </c>
      <c r="BQ337" s="2">
        <f t="shared" si="247"/>
        <v>34.212399999999995</v>
      </c>
      <c r="BR337" s="2">
        <f t="shared" si="248"/>
        <v>32.670400000000001</v>
      </c>
      <c r="BS337" s="2">
        <f t="shared" si="249"/>
        <v>18.792400000000001</v>
      </c>
      <c r="BT337" s="2">
        <f t="shared" si="250"/>
        <v>18.792400000000001</v>
      </c>
      <c r="BU337" s="2">
        <f t="shared" si="251"/>
        <v>23.418400000000002</v>
      </c>
      <c r="BV337" s="2">
        <f t="shared" si="252"/>
        <v>10.5684</v>
      </c>
      <c r="BW337" s="2">
        <f t="shared" si="253"/>
        <v>37.296399999999998</v>
      </c>
      <c r="BX337" s="2">
        <f t="shared" si="254"/>
        <v>3.3723999999999998</v>
      </c>
      <c r="BY337" s="2">
        <f t="shared" si="255"/>
        <v>3.8864000000000001</v>
      </c>
      <c r="BZ337" s="2">
        <f t="shared" si="256"/>
        <v>2.8584000000000001</v>
      </c>
      <c r="CA337" s="2"/>
      <c r="CB337" s="2"/>
      <c r="CC337" s="2"/>
      <c r="CD337" s="2"/>
      <c r="CE337" s="2"/>
      <c r="CF337" s="2"/>
      <c r="CG337" s="2"/>
      <c r="CH337" s="2"/>
      <c r="CI337" s="2"/>
      <c r="CJ337" s="2"/>
    </row>
    <row r="338" spans="1:88" hidden="1" x14ac:dyDescent="0.3">
      <c r="A338" s="1">
        <v>45313.583333333336</v>
      </c>
      <c r="B338">
        <v>1</v>
      </c>
      <c r="C338">
        <v>15</v>
      </c>
      <c r="D338">
        <v>33</v>
      </c>
      <c r="E338">
        <v>8</v>
      </c>
      <c r="F338">
        <v>28</v>
      </c>
      <c r="G338">
        <v>5</v>
      </c>
      <c r="H338">
        <v>15</v>
      </c>
      <c r="I338">
        <v>2</v>
      </c>
      <c r="J338">
        <v>12</v>
      </c>
      <c r="K338">
        <v>93</v>
      </c>
      <c r="L338">
        <v>55</v>
      </c>
      <c r="M338">
        <v>63</v>
      </c>
      <c r="N338">
        <v>60</v>
      </c>
      <c r="O338">
        <v>76</v>
      </c>
      <c r="P338">
        <v>72</v>
      </c>
      <c r="Q338">
        <v>69</v>
      </c>
      <c r="R338">
        <v>67</v>
      </c>
      <c r="S338">
        <v>22</v>
      </c>
      <c r="T338">
        <v>64</v>
      </c>
      <c r="U338">
        <v>39</v>
      </c>
      <c r="V338">
        <v>56</v>
      </c>
      <c r="W338">
        <v>51</v>
      </c>
      <c r="X338">
        <v>50</v>
      </c>
      <c r="Y338">
        <v>60</v>
      </c>
      <c r="Z338">
        <v>30</v>
      </c>
      <c r="AA338">
        <v>57</v>
      </c>
      <c r="AB338">
        <v>17</v>
      </c>
      <c r="AC338">
        <v>62</v>
      </c>
      <c r="AD338">
        <v>59</v>
      </c>
      <c r="AE338">
        <v>35</v>
      </c>
      <c r="AF338">
        <v>34</v>
      </c>
      <c r="AG338">
        <v>34</v>
      </c>
      <c r="AH338">
        <v>24</v>
      </c>
      <c r="AI338">
        <v>16</v>
      </c>
      <c r="AJ338">
        <v>4</v>
      </c>
      <c r="AK338">
        <v>4</v>
      </c>
      <c r="AL338">
        <v>3</v>
      </c>
      <c r="AO338" s="19">
        <f t="shared" si="228"/>
        <v>45313.583333333336</v>
      </c>
      <c r="AP338" s="2">
        <f t="shared" si="229"/>
        <v>2.3444000000000003</v>
      </c>
      <c r="AQ338" s="2">
        <f t="shared" si="257"/>
        <v>9.5404</v>
      </c>
      <c r="AR338" s="2">
        <f t="shared" si="258"/>
        <v>18.792400000000001</v>
      </c>
      <c r="AS338" s="2">
        <f t="shared" si="259"/>
        <v>5.9424000000000001</v>
      </c>
      <c r="AT338" s="2">
        <f t="shared" si="260"/>
        <v>16.2224</v>
      </c>
      <c r="AU338" s="2">
        <f t="shared" si="261"/>
        <v>4.4004000000000003</v>
      </c>
      <c r="AV338" s="2">
        <f t="shared" si="262"/>
        <v>9.5404</v>
      </c>
      <c r="AW338" s="2">
        <f t="shared" si="263"/>
        <v>2.8584000000000001</v>
      </c>
      <c r="AX338" s="2">
        <f t="shared" si="264"/>
        <v>7.9984000000000002</v>
      </c>
      <c r="AY338" s="2">
        <f t="shared" si="265"/>
        <v>49.632399999999997</v>
      </c>
      <c r="AZ338" s="2">
        <f t="shared" si="230"/>
        <v>30.1004</v>
      </c>
      <c r="BA338" s="2">
        <f t="shared" si="231"/>
        <v>34.212399999999995</v>
      </c>
      <c r="BB338" s="2">
        <f t="shared" si="232"/>
        <v>32.670400000000001</v>
      </c>
      <c r="BC338" s="2">
        <f t="shared" si="233"/>
        <v>40.894399999999997</v>
      </c>
      <c r="BD338" s="2">
        <f t="shared" si="234"/>
        <v>38.8384</v>
      </c>
      <c r="BE338" s="2">
        <f t="shared" si="235"/>
        <v>37.296399999999998</v>
      </c>
      <c r="BF338" s="2">
        <f t="shared" si="236"/>
        <v>36.2684</v>
      </c>
      <c r="BG338" s="2">
        <f t="shared" si="237"/>
        <v>13.138400000000001</v>
      </c>
      <c r="BH338" s="2">
        <f t="shared" si="238"/>
        <v>34.726399999999998</v>
      </c>
      <c r="BI338" s="2">
        <f t="shared" si="239"/>
        <v>21.8764</v>
      </c>
      <c r="BJ338" s="2">
        <f t="shared" si="240"/>
        <v>30.6144</v>
      </c>
      <c r="BK338" s="2">
        <f t="shared" si="241"/>
        <v>28.044400000000003</v>
      </c>
      <c r="BL338" s="2">
        <f t="shared" si="242"/>
        <v>27.5304</v>
      </c>
      <c r="BM338" s="2">
        <f t="shared" si="243"/>
        <v>32.670400000000001</v>
      </c>
      <c r="BN338" s="2">
        <f t="shared" si="244"/>
        <v>17.250399999999999</v>
      </c>
      <c r="BO338" s="2">
        <f t="shared" si="245"/>
        <v>31.128400000000003</v>
      </c>
      <c r="BP338" s="2">
        <f t="shared" si="246"/>
        <v>10.5684</v>
      </c>
      <c r="BQ338" s="2">
        <f t="shared" si="247"/>
        <v>33.698399999999999</v>
      </c>
      <c r="BR338" s="2">
        <f t="shared" si="248"/>
        <v>32.156399999999998</v>
      </c>
      <c r="BS338" s="2">
        <f t="shared" si="249"/>
        <v>19.820400000000003</v>
      </c>
      <c r="BT338" s="2">
        <f t="shared" si="250"/>
        <v>19.3064</v>
      </c>
      <c r="BU338" s="2">
        <f t="shared" si="251"/>
        <v>19.3064</v>
      </c>
      <c r="BV338" s="2">
        <f t="shared" si="252"/>
        <v>14.166399999999999</v>
      </c>
      <c r="BW338" s="2">
        <f t="shared" si="253"/>
        <v>10.054400000000001</v>
      </c>
      <c r="BX338" s="2">
        <f t="shared" si="254"/>
        <v>3.8864000000000001</v>
      </c>
      <c r="BY338" s="2">
        <f t="shared" si="255"/>
        <v>3.8864000000000001</v>
      </c>
      <c r="BZ338" s="2">
        <f t="shared" si="256"/>
        <v>3.3723999999999998</v>
      </c>
      <c r="CA338" s="2"/>
      <c r="CB338" s="2"/>
      <c r="CC338" s="2"/>
      <c r="CD338" s="2"/>
      <c r="CE338" s="2"/>
      <c r="CF338" s="2"/>
      <c r="CG338" s="2"/>
      <c r="CH338" s="2"/>
      <c r="CI338" s="2"/>
      <c r="CJ338" s="2"/>
    </row>
    <row r="339" spans="1:88" hidden="1" x14ac:dyDescent="0.3">
      <c r="A339" s="1">
        <v>45313.590277777781</v>
      </c>
      <c r="B339">
        <v>2</v>
      </c>
      <c r="C339">
        <v>17</v>
      </c>
      <c r="D339">
        <v>39</v>
      </c>
      <c r="E339">
        <v>7</v>
      </c>
      <c r="F339">
        <v>28</v>
      </c>
      <c r="G339">
        <v>4</v>
      </c>
      <c r="H339">
        <v>28</v>
      </c>
      <c r="I339">
        <v>3</v>
      </c>
      <c r="J339">
        <v>11</v>
      </c>
      <c r="K339">
        <v>102</v>
      </c>
      <c r="L339">
        <v>56</v>
      </c>
      <c r="M339">
        <v>71</v>
      </c>
      <c r="N339">
        <v>63</v>
      </c>
      <c r="O339">
        <v>77</v>
      </c>
      <c r="P339">
        <v>73</v>
      </c>
      <c r="Q339">
        <v>72</v>
      </c>
      <c r="R339">
        <v>69</v>
      </c>
      <c r="S339">
        <v>24</v>
      </c>
      <c r="T339">
        <v>66</v>
      </c>
      <c r="U339">
        <v>39</v>
      </c>
      <c r="V339">
        <v>55</v>
      </c>
      <c r="W339">
        <v>56</v>
      </c>
      <c r="X339">
        <v>52</v>
      </c>
      <c r="Y339">
        <v>61</v>
      </c>
      <c r="Z339">
        <v>31</v>
      </c>
      <c r="AA339">
        <v>56</v>
      </c>
      <c r="AB339">
        <v>17</v>
      </c>
      <c r="AC339">
        <v>63</v>
      </c>
      <c r="AD339">
        <v>63</v>
      </c>
      <c r="AE339">
        <v>47</v>
      </c>
      <c r="AF339">
        <v>35</v>
      </c>
      <c r="AG339">
        <v>28</v>
      </c>
      <c r="AH339">
        <v>24</v>
      </c>
      <c r="AI339">
        <v>5</v>
      </c>
      <c r="AJ339">
        <v>5</v>
      </c>
      <c r="AK339">
        <v>1</v>
      </c>
      <c r="AL339">
        <v>1</v>
      </c>
      <c r="AO339" s="19">
        <f t="shared" si="228"/>
        <v>45313.590277777781</v>
      </c>
      <c r="AP339" s="2">
        <f t="shared" si="229"/>
        <v>2.8584000000000001</v>
      </c>
      <c r="AQ339" s="2">
        <f t="shared" si="257"/>
        <v>10.5684</v>
      </c>
      <c r="AR339" s="2">
        <f t="shared" si="258"/>
        <v>21.8764</v>
      </c>
      <c r="AS339" s="2">
        <f t="shared" si="259"/>
        <v>5.4283999999999999</v>
      </c>
      <c r="AT339" s="2">
        <f t="shared" si="260"/>
        <v>16.2224</v>
      </c>
      <c r="AU339" s="2">
        <f t="shared" si="261"/>
        <v>3.8864000000000001</v>
      </c>
      <c r="AV339" s="2">
        <f t="shared" si="262"/>
        <v>16.2224</v>
      </c>
      <c r="AW339" s="2">
        <f t="shared" si="263"/>
        <v>3.3723999999999998</v>
      </c>
      <c r="AX339" s="2">
        <f t="shared" si="264"/>
        <v>7.4843999999999999</v>
      </c>
      <c r="AY339" s="2">
        <f t="shared" si="265"/>
        <v>54.258400000000002</v>
      </c>
      <c r="AZ339" s="2">
        <f t="shared" si="230"/>
        <v>30.6144</v>
      </c>
      <c r="BA339" s="2">
        <f t="shared" si="231"/>
        <v>38.324399999999997</v>
      </c>
      <c r="BB339" s="2">
        <f t="shared" si="232"/>
        <v>34.212399999999995</v>
      </c>
      <c r="BC339" s="2">
        <f t="shared" si="233"/>
        <v>41.4084</v>
      </c>
      <c r="BD339" s="2">
        <f t="shared" si="234"/>
        <v>39.352399999999996</v>
      </c>
      <c r="BE339" s="2">
        <f t="shared" si="235"/>
        <v>38.8384</v>
      </c>
      <c r="BF339" s="2">
        <f t="shared" si="236"/>
        <v>37.296399999999998</v>
      </c>
      <c r="BG339" s="2">
        <f t="shared" si="237"/>
        <v>14.166399999999999</v>
      </c>
      <c r="BH339" s="2">
        <f t="shared" si="238"/>
        <v>35.754399999999997</v>
      </c>
      <c r="BI339" s="2">
        <f t="shared" si="239"/>
        <v>21.8764</v>
      </c>
      <c r="BJ339" s="2">
        <f t="shared" si="240"/>
        <v>30.1004</v>
      </c>
      <c r="BK339" s="2">
        <f t="shared" si="241"/>
        <v>30.6144</v>
      </c>
      <c r="BL339" s="2">
        <f t="shared" si="242"/>
        <v>28.558400000000002</v>
      </c>
      <c r="BM339" s="2">
        <f t="shared" si="243"/>
        <v>33.184399999999997</v>
      </c>
      <c r="BN339" s="2">
        <f t="shared" si="244"/>
        <v>17.764400000000002</v>
      </c>
      <c r="BO339" s="2">
        <f t="shared" si="245"/>
        <v>30.6144</v>
      </c>
      <c r="BP339" s="2">
        <f t="shared" si="246"/>
        <v>10.5684</v>
      </c>
      <c r="BQ339" s="2">
        <f t="shared" si="247"/>
        <v>34.212399999999995</v>
      </c>
      <c r="BR339" s="2">
        <f t="shared" si="248"/>
        <v>34.212399999999995</v>
      </c>
      <c r="BS339" s="2">
        <f t="shared" si="249"/>
        <v>25.988400000000002</v>
      </c>
      <c r="BT339" s="2">
        <f t="shared" si="250"/>
        <v>19.820400000000003</v>
      </c>
      <c r="BU339" s="2">
        <f t="shared" si="251"/>
        <v>16.2224</v>
      </c>
      <c r="BV339" s="2">
        <f t="shared" si="252"/>
        <v>14.166399999999999</v>
      </c>
      <c r="BW339" s="2">
        <f t="shared" si="253"/>
        <v>4.4004000000000003</v>
      </c>
      <c r="BX339" s="2">
        <f t="shared" si="254"/>
        <v>4.4004000000000003</v>
      </c>
      <c r="BY339" s="2">
        <f t="shared" si="255"/>
        <v>2.3444000000000003</v>
      </c>
      <c r="BZ339" s="2">
        <f t="shared" si="256"/>
        <v>2.3444000000000003</v>
      </c>
      <c r="CA339" s="2"/>
      <c r="CB339" s="2"/>
      <c r="CC339" s="2"/>
      <c r="CD339" s="2"/>
      <c r="CE339" s="2"/>
      <c r="CF339" s="2"/>
      <c r="CG339" s="2"/>
      <c r="CH339" s="2"/>
      <c r="CI339" s="2"/>
      <c r="CJ339" s="2"/>
    </row>
    <row r="340" spans="1:88" hidden="1" x14ac:dyDescent="0.3">
      <c r="A340" s="1">
        <v>45313.597222222219</v>
      </c>
      <c r="B340">
        <v>2</v>
      </c>
      <c r="C340">
        <v>19</v>
      </c>
      <c r="D340">
        <v>36</v>
      </c>
      <c r="E340">
        <v>12</v>
      </c>
      <c r="F340">
        <v>23</v>
      </c>
      <c r="G340">
        <v>4</v>
      </c>
      <c r="H340">
        <v>36</v>
      </c>
      <c r="I340">
        <v>2</v>
      </c>
      <c r="J340">
        <v>11</v>
      </c>
      <c r="K340">
        <v>103</v>
      </c>
      <c r="L340">
        <v>57</v>
      </c>
      <c r="M340">
        <v>65</v>
      </c>
      <c r="N340">
        <v>61</v>
      </c>
      <c r="O340">
        <v>82</v>
      </c>
      <c r="P340">
        <v>73</v>
      </c>
      <c r="Q340">
        <v>74</v>
      </c>
      <c r="R340">
        <v>70</v>
      </c>
      <c r="S340">
        <v>24</v>
      </c>
      <c r="T340">
        <v>67</v>
      </c>
      <c r="U340">
        <v>40</v>
      </c>
      <c r="V340">
        <v>55</v>
      </c>
      <c r="W340">
        <v>56</v>
      </c>
      <c r="X340">
        <v>51</v>
      </c>
      <c r="Y340">
        <v>60</v>
      </c>
      <c r="Z340">
        <v>29</v>
      </c>
      <c r="AA340">
        <v>58</v>
      </c>
      <c r="AB340">
        <v>16</v>
      </c>
      <c r="AC340">
        <v>63</v>
      </c>
      <c r="AD340">
        <v>63</v>
      </c>
      <c r="AE340">
        <v>61</v>
      </c>
      <c r="AF340">
        <v>33</v>
      </c>
      <c r="AG340">
        <v>19</v>
      </c>
      <c r="AH340">
        <v>15</v>
      </c>
      <c r="AI340">
        <v>6</v>
      </c>
      <c r="AJ340">
        <v>5</v>
      </c>
      <c r="AK340">
        <v>1</v>
      </c>
      <c r="AL340">
        <v>3</v>
      </c>
      <c r="AO340" s="19">
        <f t="shared" si="228"/>
        <v>45313.597222222219</v>
      </c>
      <c r="AP340" s="2">
        <f t="shared" si="229"/>
        <v>2.8584000000000001</v>
      </c>
      <c r="AQ340" s="2">
        <f t="shared" si="257"/>
        <v>11.596399999999999</v>
      </c>
      <c r="AR340" s="2">
        <f t="shared" si="258"/>
        <v>20.334400000000002</v>
      </c>
      <c r="AS340" s="2">
        <f t="shared" si="259"/>
        <v>7.9984000000000002</v>
      </c>
      <c r="AT340" s="2">
        <f t="shared" si="260"/>
        <v>13.6524</v>
      </c>
      <c r="AU340" s="2">
        <f t="shared" si="261"/>
        <v>3.8864000000000001</v>
      </c>
      <c r="AV340" s="2">
        <f t="shared" si="262"/>
        <v>20.334400000000002</v>
      </c>
      <c r="AW340" s="2">
        <f t="shared" si="263"/>
        <v>2.8584000000000001</v>
      </c>
      <c r="AX340" s="2">
        <f t="shared" si="264"/>
        <v>7.4843999999999999</v>
      </c>
      <c r="AY340" s="2">
        <f t="shared" si="265"/>
        <v>54.772399999999998</v>
      </c>
      <c r="AZ340" s="2">
        <f t="shared" si="230"/>
        <v>31.128400000000003</v>
      </c>
      <c r="BA340" s="2">
        <f t="shared" si="231"/>
        <v>35.240400000000001</v>
      </c>
      <c r="BB340" s="2">
        <f t="shared" si="232"/>
        <v>33.184399999999997</v>
      </c>
      <c r="BC340" s="2">
        <f t="shared" si="233"/>
        <v>43.978400000000001</v>
      </c>
      <c r="BD340" s="2">
        <f t="shared" si="234"/>
        <v>39.352399999999996</v>
      </c>
      <c r="BE340" s="2">
        <f t="shared" si="235"/>
        <v>39.866399999999999</v>
      </c>
      <c r="BF340" s="2">
        <f t="shared" si="236"/>
        <v>37.810400000000001</v>
      </c>
      <c r="BG340" s="2">
        <f t="shared" si="237"/>
        <v>14.166399999999999</v>
      </c>
      <c r="BH340" s="2">
        <f t="shared" si="238"/>
        <v>36.2684</v>
      </c>
      <c r="BI340" s="2">
        <f t="shared" si="239"/>
        <v>22.390400000000003</v>
      </c>
      <c r="BJ340" s="2">
        <f t="shared" si="240"/>
        <v>30.1004</v>
      </c>
      <c r="BK340" s="2">
        <f t="shared" si="241"/>
        <v>30.6144</v>
      </c>
      <c r="BL340" s="2">
        <f t="shared" si="242"/>
        <v>28.044400000000003</v>
      </c>
      <c r="BM340" s="2">
        <f t="shared" si="243"/>
        <v>32.670400000000001</v>
      </c>
      <c r="BN340" s="2">
        <f t="shared" si="244"/>
        <v>16.7364</v>
      </c>
      <c r="BO340" s="2">
        <f t="shared" si="245"/>
        <v>31.642400000000002</v>
      </c>
      <c r="BP340" s="2">
        <f t="shared" si="246"/>
        <v>10.054400000000001</v>
      </c>
      <c r="BQ340" s="2">
        <f t="shared" si="247"/>
        <v>34.212399999999995</v>
      </c>
      <c r="BR340" s="2">
        <f t="shared" si="248"/>
        <v>34.212399999999995</v>
      </c>
      <c r="BS340" s="2">
        <f t="shared" si="249"/>
        <v>33.184399999999997</v>
      </c>
      <c r="BT340" s="2">
        <f t="shared" si="250"/>
        <v>18.792400000000001</v>
      </c>
      <c r="BU340" s="2">
        <f t="shared" si="251"/>
        <v>11.596399999999999</v>
      </c>
      <c r="BV340" s="2">
        <f t="shared" si="252"/>
        <v>9.5404</v>
      </c>
      <c r="BW340" s="2">
        <f t="shared" si="253"/>
        <v>4.9144000000000005</v>
      </c>
      <c r="BX340" s="2">
        <f t="shared" si="254"/>
        <v>4.4004000000000003</v>
      </c>
      <c r="BY340" s="2">
        <f t="shared" si="255"/>
        <v>2.3444000000000003</v>
      </c>
      <c r="BZ340" s="2">
        <f t="shared" si="256"/>
        <v>3.3723999999999998</v>
      </c>
      <c r="CA340" s="2"/>
      <c r="CB340" s="2"/>
      <c r="CC340" s="2"/>
      <c r="CD340" s="2"/>
      <c r="CE340" s="2"/>
      <c r="CF340" s="2"/>
      <c r="CG340" s="2"/>
      <c r="CH340" s="2"/>
      <c r="CI340" s="2"/>
      <c r="CJ340" s="2"/>
    </row>
    <row r="341" spans="1:88" hidden="1" x14ac:dyDescent="0.3">
      <c r="A341" s="1">
        <v>45313.604166666664</v>
      </c>
      <c r="B341">
        <v>3</v>
      </c>
      <c r="C341">
        <v>17</v>
      </c>
      <c r="D341">
        <v>35</v>
      </c>
      <c r="E341">
        <v>10</v>
      </c>
      <c r="F341">
        <v>16</v>
      </c>
      <c r="G341">
        <v>5</v>
      </c>
      <c r="H341">
        <v>39</v>
      </c>
      <c r="I341">
        <v>3</v>
      </c>
      <c r="J341">
        <v>16</v>
      </c>
      <c r="K341">
        <v>94</v>
      </c>
      <c r="L341">
        <v>68</v>
      </c>
      <c r="M341">
        <v>72</v>
      </c>
      <c r="N341">
        <v>66</v>
      </c>
      <c r="O341">
        <v>81</v>
      </c>
      <c r="P341">
        <v>72</v>
      </c>
      <c r="Q341">
        <v>74</v>
      </c>
      <c r="R341">
        <v>70</v>
      </c>
      <c r="S341">
        <v>25</v>
      </c>
      <c r="T341">
        <v>67</v>
      </c>
      <c r="U341">
        <v>44</v>
      </c>
      <c r="V341">
        <v>58</v>
      </c>
      <c r="W341">
        <v>57</v>
      </c>
      <c r="X341">
        <v>52</v>
      </c>
      <c r="Z341">
        <v>30</v>
      </c>
      <c r="AA341">
        <v>57</v>
      </c>
      <c r="AB341">
        <v>15</v>
      </c>
      <c r="AC341">
        <v>63</v>
      </c>
      <c r="AD341">
        <v>66</v>
      </c>
      <c r="AE341">
        <v>40</v>
      </c>
      <c r="AF341">
        <v>31</v>
      </c>
      <c r="AG341">
        <v>11</v>
      </c>
      <c r="AH341">
        <v>9</v>
      </c>
      <c r="AI341">
        <v>7</v>
      </c>
      <c r="AJ341">
        <v>8</v>
      </c>
      <c r="AK341">
        <v>7</v>
      </c>
      <c r="AL341">
        <v>11</v>
      </c>
      <c r="AO341" s="19">
        <f t="shared" si="228"/>
        <v>45313.604166666664</v>
      </c>
      <c r="AP341" s="2">
        <f t="shared" si="229"/>
        <v>3.3723999999999998</v>
      </c>
      <c r="AQ341" s="2">
        <f t="shared" si="257"/>
        <v>10.5684</v>
      </c>
      <c r="AR341" s="2">
        <f t="shared" si="258"/>
        <v>19.820400000000003</v>
      </c>
      <c r="AS341" s="2">
        <f t="shared" si="259"/>
        <v>6.9704000000000006</v>
      </c>
      <c r="AT341" s="2">
        <f t="shared" si="260"/>
        <v>10.054400000000001</v>
      </c>
      <c r="AU341" s="2">
        <f t="shared" si="261"/>
        <v>4.4004000000000003</v>
      </c>
      <c r="AV341" s="2">
        <f t="shared" si="262"/>
        <v>21.8764</v>
      </c>
      <c r="AW341" s="2">
        <f t="shared" si="263"/>
        <v>3.3723999999999998</v>
      </c>
      <c r="AX341" s="2">
        <f t="shared" si="264"/>
        <v>10.054400000000001</v>
      </c>
      <c r="AY341" s="2">
        <f t="shared" si="265"/>
        <v>50.1464</v>
      </c>
      <c r="AZ341" s="2">
        <f t="shared" si="230"/>
        <v>36.782399999999996</v>
      </c>
      <c r="BA341" s="2">
        <f t="shared" si="231"/>
        <v>38.8384</v>
      </c>
      <c r="BB341" s="2">
        <f t="shared" si="232"/>
        <v>35.754399999999997</v>
      </c>
      <c r="BC341" s="2">
        <f t="shared" si="233"/>
        <v>43.464399999999998</v>
      </c>
      <c r="BD341" s="2">
        <f t="shared" si="234"/>
        <v>38.8384</v>
      </c>
      <c r="BE341" s="2">
        <f t="shared" si="235"/>
        <v>39.866399999999999</v>
      </c>
      <c r="BF341" s="2">
        <f t="shared" si="236"/>
        <v>37.810400000000001</v>
      </c>
      <c r="BG341" s="2">
        <f t="shared" si="237"/>
        <v>14.680399999999999</v>
      </c>
      <c r="BH341" s="2">
        <f t="shared" si="238"/>
        <v>36.2684</v>
      </c>
      <c r="BI341" s="2">
        <f t="shared" si="239"/>
        <v>24.446400000000001</v>
      </c>
      <c r="BJ341" s="2">
        <f t="shared" si="240"/>
        <v>31.642400000000002</v>
      </c>
      <c r="BK341" s="2">
        <f t="shared" si="241"/>
        <v>31.128400000000003</v>
      </c>
      <c r="BL341" s="2">
        <f t="shared" si="242"/>
        <v>28.558400000000002</v>
      </c>
      <c r="BM341" s="2" t="str">
        <f t="shared" si="243"/>
        <v/>
      </c>
      <c r="BN341" s="2">
        <f t="shared" si="244"/>
        <v>17.250399999999999</v>
      </c>
      <c r="BO341" s="2">
        <f t="shared" si="245"/>
        <v>31.128400000000003</v>
      </c>
      <c r="BP341" s="2">
        <f t="shared" si="246"/>
        <v>9.5404</v>
      </c>
      <c r="BQ341" s="2">
        <f t="shared" si="247"/>
        <v>34.212399999999995</v>
      </c>
      <c r="BR341" s="2">
        <f t="shared" si="248"/>
        <v>35.754399999999997</v>
      </c>
      <c r="BS341" s="2">
        <f t="shared" si="249"/>
        <v>22.390400000000003</v>
      </c>
      <c r="BT341" s="2">
        <f t="shared" si="250"/>
        <v>17.764400000000002</v>
      </c>
      <c r="BU341" s="2">
        <f t="shared" si="251"/>
        <v>7.4843999999999999</v>
      </c>
      <c r="BV341" s="2">
        <f t="shared" si="252"/>
        <v>6.4564000000000004</v>
      </c>
      <c r="BW341" s="2">
        <f t="shared" si="253"/>
        <v>5.4283999999999999</v>
      </c>
      <c r="BX341" s="2">
        <f t="shared" si="254"/>
        <v>5.9424000000000001</v>
      </c>
      <c r="BY341" s="2">
        <f t="shared" si="255"/>
        <v>5.4283999999999999</v>
      </c>
      <c r="BZ341" s="2">
        <f t="shared" si="256"/>
        <v>7.4843999999999999</v>
      </c>
      <c r="CA341" s="2"/>
      <c r="CB341" s="2"/>
      <c r="CC341" s="2"/>
      <c r="CD341" s="2"/>
      <c r="CE341" s="2"/>
      <c r="CF341" s="2"/>
      <c r="CG341" s="2"/>
      <c r="CH341" s="2"/>
      <c r="CI341" s="2"/>
      <c r="CJ341" s="2"/>
    </row>
    <row r="342" spans="1:88" hidden="1" x14ac:dyDescent="0.3">
      <c r="A342" s="1">
        <v>45313.611111111109</v>
      </c>
      <c r="B342">
        <v>6</v>
      </c>
      <c r="C342">
        <v>12</v>
      </c>
      <c r="D342">
        <v>32</v>
      </c>
      <c r="E342">
        <v>9</v>
      </c>
      <c r="F342">
        <v>15</v>
      </c>
      <c r="G342">
        <v>5</v>
      </c>
      <c r="H342">
        <v>36</v>
      </c>
      <c r="I342">
        <v>5</v>
      </c>
      <c r="J342">
        <v>16</v>
      </c>
      <c r="K342">
        <v>82</v>
      </c>
      <c r="L342">
        <v>59</v>
      </c>
      <c r="M342">
        <v>74</v>
      </c>
      <c r="N342">
        <v>66</v>
      </c>
      <c r="O342">
        <v>79</v>
      </c>
      <c r="P342">
        <v>74</v>
      </c>
      <c r="Q342">
        <v>74</v>
      </c>
      <c r="R342">
        <v>70</v>
      </c>
      <c r="S342">
        <v>25</v>
      </c>
      <c r="T342">
        <v>67</v>
      </c>
      <c r="U342">
        <v>47</v>
      </c>
      <c r="V342">
        <v>57</v>
      </c>
      <c r="W342">
        <v>55</v>
      </c>
      <c r="X342">
        <v>52</v>
      </c>
      <c r="Y342">
        <v>58</v>
      </c>
      <c r="Z342">
        <v>30</v>
      </c>
      <c r="AA342">
        <v>56</v>
      </c>
      <c r="AB342">
        <v>16</v>
      </c>
      <c r="AC342">
        <v>64</v>
      </c>
      <c r="AD342">
        <v>67</v>
      </c>
      <c r="AE342">
        <v>42</v>
      </c>
      <c r="AF342">
        <v>31</v>
      </c>
      <c r="AG342">
        <v>6</v>
      </c>
      <c r="AH342">
        <v>11</v>
      </c>
      <c r="AI342">
        <v>15</v>
      </c>
      <c r="AJ342">
        <v>17</v>
      </c>
      <c r="AK342">
        <v>13</v>
      </c>
      <c r="AL342">
        <v>16</v>
      </c>
      <c r="AO342" s="19">
        <f t="shared" si="228"/>
        <v>45313.611111111109</v>
      </c>
      <c r="AP342" s="2">
        <f t="shared" si="229"/>
        <v>4.9144000000000005</v>
      </c>
      <c r="AQ342" s="2">
        <f t="shared" si="257"/>
        <v>7.9984000000000002</v>
      </c>
      <c r="AR342" s="2">
        <f t="shared" si="258"/>
        <v>18.278400000000001</v>
      </c>
      <c r="AS342" s="2">
        <f t="shared" si="259"/>
        <v>6.4564000000000004</v>
      </c>
      <c r="AT342" s="2">
        <f t="shared" si="260"/>
        <v>9.5404</v>
      </c>
      <c r="AU342" s="2">
        <f t="shared" si="261"/>
        <v>4.4004000000000003</v>
      </c>
      <c r="AV342" s="2">
        <f t="shared" si="262"/>
        <v>20.334400000000002</v>
      </c>
      <c r="AW342" s="2">
        <f t="shared" si="263"/>
        <v>4.4004000000000003</v>
      </c>
      <c r="AX342" s="2">
        <f t="shared" si="264"/>
        <v>10.054400000000001</v>
      </c>
      <c r="AY342" s="2">
        <f t="shared" si="265"/>
        <v>43.978400000000001</v>
      </c>
      <c r="AZ342" s="2">
        <f t="shared" si="230"/>
        <v>32.156399999999998</v>
      </c>
      <c r="BA342" s="2">
        <f t="shared" si="231"/>
        <v>39.866399999999999</v>
      </c>
      <c r="BB342" s="2">
        <f t="shared" si="232"/>
        <v>35.754399999999997</v>
      </c>
      <c r="BC342" s="2">
        <f t="shared" si="233"/>
        <v>42.436399999999999</v>
      </c>
      <c r="BD342" s="2">
        <f t="shared" si="234"/>
        <v>39.866399999999999</v>
      </c>
      <c r="BE342" s="2">
        <f t="shared" si="235"/>
        <v>39.866399999999999</v>
      </c>
      <c r="BF342" s="2">
        <f t="shared" si="236"/>
        <v>37.810400000000001</v>
      </c>
      <c r="BG342" s="2">
        <f t="shared" si="237"/>
        <v>14.680399999999999</v>
      </c>
      <c r="BH342" s="2">
        <f t="shared" si="238"/>
        <v>36.2684</v>
      </c>
      <c r="BI342" s="2">
        <f t="shared" si="239"/>
        <v>25.988400000000002</v>
      </c>
      <c r="BJ342" s="2">
        <f t="shared" si="240"/>
        <v>31.128400000000003</v>
      </c>
      <c r="BK342" s="2">
        <f t="shared" si="241"/>
        <v>30.1004</v>
      </c>
      <c r="BL342" s="2">
        <f t="shared" si="242"/>
        <v>28.558400000000002</v>
      </c>
      <c r="BM342" s="2">
        <f t="shared" si="243"/>
        <v>31.642400000000002</v>
      </c>
      <c r="BN342" s="2">
        <f t="shared" si="244"/>
        <v>17.250399999999999</v>
      </c>
      <c r="BO342" s="2">
        <f t="shared" si="245"/>
        <v>30.6144</v>
      </c>
      <c r="BP342" s="2">
        <f t="shared" si="246"/>
        <v>10.054400000000001</v>
      </c>
      <c r="BQ342" s="2">
        <f t="shared" si="247"/>
        <v>34.726399999999998</v>
      </c>
      <c r="BR342" s="2">
        <f t="shared" si="248"/>
        <v>36.2684</v>
      </c>
      <c r="BS342" s="2">
        <f t="shared" si="249"/>
        <v>23.418400000000002</v>
      </c>
      <c r="BT342" s="2">
        <f t="shared" si="250"/>
        <v>17.764400000000002</v>
      </c>
      <c r="BU342" s="2">
        <f t="shared" si="251"/>
        <v>4.9144000000000005</v>
      </c>
      <c r="BV342" s="2">
        <f t="shared" si="252"/>
        <v>7.4843999999999999</v>
      </c>
      <c r="BW342" s="2">
        <f t="shared" si="253"/>
        <v>9.5404</v>
      </c>
      <c r="BX342" s="2">
        <f t="shared" si="254"/>
        <v>10.5684</v>
      </c>
      <c r="BY342" s="2">
        <f t="shared" si="255"/>
        <v>8.5123999999999995</v>
      </c>
      <c r="BZ342" s="2">
        <f t="shared" si="256"/>
        <v>10.054400000000001</v>
      </c>
      <c r="CA342" s="2"/>
      <c r="CB342" s="2"/>
      <c r="CC342" s="2"/>
      <c r="CD342" s="2"/>
      <c r="CE342" s="2"/>
      <c r="CF342" s="2"/>
      <c r="CG342" s="2"/>
      <c r="CH342" s="2"/>
      <c r="CI342" s="2"/>
      <c r="CJ342" s="2"/>
    </row>
    <row r="343" spans="1:88" hidden="1" x14ac:dyDescent="0.3">
      <c r="A343" s="1">
        <v>45313.618055555555</v>
      </c>
      <c r="B343">
        <v>7</v>
      </c>
      <c r="C343">
        <v>10</v>
      </c>
      <c r="D343">
        <v>30</v>
      </c>
      <c r="E343">
        <v>8</v>
      </c>
      <c r="F343">
        <v>23</v>
      </c>
      <c r="G343">
        <v>5</v>
      </c>
      <c r="H343">
        <v>33</v>
      </c>
      <c r="I343">
        <v>2</v>
      </c>
      <c r="J343">
        <v>65</v>
      </c>
      <c r="K343">
        <v>87</v>
      </c>
      <c r="L343">
        <v>59</v>
      </c>
      <c r="M343">
        <v>78</v>
      </c>
      <c r="N343">
        <v>67</v>
      </c>
      <c r="O343">
        <v>79</v>
      </c>
      <c r="P343">
        <v>80</v>
      </c>
      <c r="Q343">
        <v>76</v>
      </c>
      <c r="R343">
        <v>69</v>
      </c>
      <c r="S343">
        <v>28</v>
      </c>
      <c r="T343">
        <v>69</v>
      </c>
      <c r="U343">
        <v>48</v>
      </c>
      <c r="V343">
        <v>58</v>
      </c>
      <c r="W343">
        <v>57</v>
      </c>
      <c r="X343">
        <v>53</v>
      </c>
      <c r="Y343">
        <v>57</v>
      </c>
      <c r="Z343">
        <v>29</v>
      </c>
      <c r="AA343">
        <v>58</v>
      </c>
      <c r="AB343">
        <v>14</v>
      </c>
      <c r="AC343">
        <v>65</v>
      </c>
      <c r="AD343">
        <v>70</v>
      </c>
      <c r="AE343">
        <v>44</v>
      </c>
      <c r="AF343">
        <v>30</v>
      </c>
      <c r="AG343">
        <v>3</v>
      </c>
      <c r="AH343">
        <v>14</v>
      </c>
      <c r="AI343">
        <v>15</v>
      </c>
      <c r="AJ343">
        <v>23</v>
      </c>
      <c r="AK343">
        <v>14</v>
      </c>
      <c r="AL343">
        <v>17</v>
      </c>
      <c r="AO343" s="19">
        <f t="shared" si="228"/>
        <v>45313.618055555555</v>
      </c>
      <c r="AP343" s="2">
        <f t="shared" si="229"/>
        <v>5.4283999999999999</v>
      </c>
      <c r="AQ343" s="2">
        <f t="shared" si="257"/>
        <v>6.9704000000000006</v>
      </c>
      <c r="AR343" s="2">
        <f t="shared" si="258"/>
        <v>17.250399999999999</v>
      </c>
      <c r="AS343" s="2">
        <f t="shared" si="259"/>
        <v>5.9424000000000001</v>
      </c>
      <c r="AT343" s="2">
        <f t="shared" si="260"/>
        <v>13.6524</v>
      </c>
      <c r="AU343" s="2">
        <f t="shared" si="261"/>
        <v>4.4004000000000003</v>
      </c>
      <c r="AV343" s="2">
        <f t="shared" si="262"/>
        <v>18.792400000000001</v>
      </c>
      <c r="AW343" s="2">
        <f t="shared" si="263"/>
        <v>2.8584000000000001</v>
      </c>
      <c r="AX343" s="2">
        <f t="shared" si="264"/>
        <v>35.240400000000001</v>
      </c>
      <c r="AY343" s="2">
        <f t="shared" si="265"/>
        <v>46.548400000000001</v>
      </c>
      <c r="AZ343" s="2">
        <f t="shared" si="230"/>
        <v>32.156399999999998</v>
      </c>
      <c r="BA343" s="2">
        <f t="shared" si="231"/>
        <v>41.922399999999996</v>
      </c>
      <c r="BB343" s="2">
        <f t="shared" si="232"/>
        <v>36.2684</v>
      </c>
      <c r="BC343" s="2">
        <f t="shared" si="233"/>
        <v>42.436399999999999</v>
      </c>
      <c r="BD343" s="2">
        <f t="shared" si="234"/>
        <v>42.950400000000002</v>
      </c>
      <c r="BE343" s="2">
        <f t="shared" si="235"/>
        <v>40.894399999999997</v>
      </c>
      <c r="BF343" s="2">
        <f t="shared" si="236"/>
        <v>37.296399999999998</v>
      </c>
      <c r="BG343" s="2">
        <f t="shared" si="237"/>
        <v>16.2224</v>
      </c>
      <c r="BH343" s="2">
        <f t="shared" si="238"/>
        <v>37.296399999999998</v>
      </c>
      <c r="BI343" s="2">
        <f t="shared" si="239"/>
        <v>26.502400000000002</v>
      </c>
      <c r="BJ343" s="2">
        <f t="shared" si="240"/>
        <v>31.642400000000002</v>
      </c>
      <c r="BK343" s="2">
        <f t="shared" si="241"/>
        <v>31.128400000000003</v>
      </c>
      <c r="BL343" s="2">
        <f t="shared" si="242"/>
        <v>29.072400000000002</v>
      </c>
      <c r="BM343" s="2">
        <f t="shared" si="243"/>
        <v>31.128400000000003</v>
      </c>
      <c r="BN343" s="2">
        <f t="shared" si="244"/>
        <v>16.7364</v>
      </c>
      <c r="BO343" s="2">
        <f t="shared" si="245"/>
        <v>31.642400000000002</v>
      </c>
      <c r="BP343" s="2">
        <f t="shared" si="246"/>
        <v>9.0263999999999989</v>
      </c>
      <c r="BQ343" s="2">
        <f t="shared" si="247"/>
        <v>35.240400000000001</v>
      </c>
      <c r="BR343" s="2">
        <f t="shared" si="248"/>
        <v>37.810400000000001</v>
      </c>
      <c r="BS343" s="2">
        <f t="shared" si="249"/>
        <v>24.446400000000001</v>
      </c>
      <c r="BT343" s="2">
        <f t="shared" si="250"/>
        <v>17.250399999999999</v>
      </c>
      <c r="BU343" s="2">
        <f t="shared" si="251"/>
        <v>3.3723999999999998</v>
      </c>
      <c r="BV343" s="2">
        <f t="shared" si="252"/>
        <v>9.0263999999999989</v>
      </c>
      <c r="BW343" s="2">
        <f t="shared" si="253"/>
        <v>9.5404</v>
      </c>
      <c r="BX343" s="2">
        <f t="shared" si="254"/>
        <v>13.6524</v>
      </c>
      <c r="BY343" s="2">
        <f t="shared" si="255"/>
        <v>9.0263999999999989</v>
      </c>
      <c r="BZ343" s="2">
        <f t="shared" si="256"/>
        <v>10.5684</v>
      </c>
      <c r="CA343" s="2"/>
      <c r="CB343" s="2"/>
      <c r="CC343" s="2"/>
      <c r="CD343" s="2"/>
      <c r="CE343" s="2"/>
      <c r="CF343" s="2"/>
      <c r="CG343" s="2"/>
      <c r="CH343" s="2"/>
      <c r="CI343" s="2"/>
      <c r="CJ343" s="2"/>
    </row>
    <row r="344" spans="1:88" hidden="1" x14ac:dyDescent="0.3">
      <c r="A344" s="1">
        <v>45313.625</v>
      </c>
      <c r="B344">
        <v>6</v>
      </c>
      <c r="C344">
        <v>11</v>
      </c>
      <c r="D344">
        <v>31</v>
      </c>
      <c r="E344">
        <v>11</v>
      </c>
      <c r="F344">
        <v>56</v>
      </c>
      <c r="G344">
        <v>6</v>
      </c>
      <c r="H344">
        <v>33</v>
      </c>
      <c r="I344">
        <v>2</v>
      </c>
      <c r="J344">
        <v>72</v>
      </c>
      <c r="K344">
        <v>85</v>
      </c>
      <c r="L344">
        <v>64</v>
      </c>
      <c r="M344">
        <v>79</v>
      </c>
      <c r="N344">
        <v>67</v>
      </c>
      <c r="O344">
        <v>82</v>
      </c>
      <c r="P344">
        <v>77</v>
      </c>
      <c r="Q344">
        <v>79</v>
      </c>
      <c r="R344">
        <v>73</v>
      </c>
      <c r="S344">
        <v>26</v>
      </c>
      <c r="T344">
        <v>70</v>
      </c>
      <c r="U344">
        <v>48</v>
      </c>
      <c r="V344">
        <v>59</v>
      </c>
      <c r="W344">
        <v>56</v>
      </c>
      <c r="X344">
        <v>53</v>
      </c>
      <c r="Y344">
        <v>63</v>
      </c>
      <c r="Z344">
        <v>30</v>
      </c>
      <c r="AA344">
        <v>59</v>
      </c>
      <c r="AB344">
        <v>13</v>
      </c>
      <c r="AC344">
        <v>66</v>
      </c>
      <c r="AD344">
        <v>71</v>
      </c>
      <c r="AE344">
        <v>48</v>
      </c>
      <c r="AF344">
        <v>29</v>
      </c>
      <c r="AG344">
        <v>2</v>
      </c>
      <c r="AH344">
        <v>12</v>
      </c>
      <c r="AI344">
        <v>25</v>
      </c>
      <c r="AJ344">
        <v>28</v>
      </c>
      <c r="AK344">
        <v>18</v>
      </c>
      <c r="AL344">
        <v>19</v>
      </c>
      <c r="AO344" s="19">
        <f t="shared" si="228"/>
        <v>45313.625</v>
      </c>
      <c r="AP344" s="2">
        <f t="shared" si="229"/>
        <v>4.9144000000000005</v>
      </c>
      <c r="AQ344" s="2">
        <f t="shared" si="257"/>
        <v>7.4843999999999999</v>
      </c>
      <c r="AR344" s="2">
        <f t="shared" si="258"/>
        <v>17.764400000000002</v>
      </c>
      <c r="AS344" s="2">
        <f t="shared" si="259"/>
        <v>7.4843999999999999</v>
      </c>
      <c r="AT344" s="2">
        <f t="shared" si="260"/>
        <v>30.6144</v>
      </c>
      <c r="AU344" s="2">
        <f t="shared" si="261"/>
        <v>4.9144000000000005</v>
      </c>
      <c r="AV344" s="2">
        <f t="shared" si="262"/>
        <v>18.792400000000001</v>
      </c>
      <c r="AW344" s="2">
        <f t="shared" si="263"/>
        <v>2.8584000000000001</v>
      </c>
      <c r="AX344" s="2">
        <f t="shared" si="264"/>
        <v>38.8384</v>
      </c>
      <c r="AY344" s="2">
        <f t="shared" si="265"/>
        <v>45.520399999999995</v>
      </c>
      <c r="AZ344" s="2">
        <f t="shared" si="230"/>
        <v>34.726399999999998</v>
      </c>
      <c r="BA344" s="2">
        <f t="shared" si="231"/>
        <v>42.436399999999999</v>
      </c>
      <c r="BB344" s="2">
        <f t="shared" si="232"/>
        <v>36.2684</v>
      </c>
      <c r="BC344" s="2">
        <f t="shared" si="233"/>
        <v>43.978400000000001</v>
      </c>
      <c r="BD344" s="2">
        <f t="shared" si="234"/>
        <v>41.4084</v>
      </c>
      <c r="BE344" s="2">
        <f t="shared" si="235"/>
        <v>42.436399999999999</v>
      </c>
      <c r="BF344" s="2">
        <f t="shared" si="236"/>
        <v>39.352399999999996</v>
      </c>
      <c r="BG344" s="2">
        <f t="shared" si="237"/>
        <v>15.194400000000002</v>
      </c>
      <c r="BH344" s="2">
        <f t="shared" si="238"/>
        <v>37.810400000000001</v>
      </c>
      <c r="BI344" s="2">
        <f t="shared" si="239"/>
        <v>26.502400000000002</v>
      </c>
      <c r="BJ344" s="2">
        <f t="shared" si="240"/>
        <v>32.156399999999998</v>
      </c>
      <c r="BK344" s="2">
        <f t="shared" si="241"/>
        <v>30.6144</v>
      </c>
      <c r="BL344" s="2">
        <f t="shared" si="242"/>
        <v>29.072400000000002</v>
      </c>
      <c r="BM344" s="2">
        <f t="shared" si="243"/>
        <v>34.212399999999995</v>
      </c>
      <c r="BN344" s="2">
        <f t="shared" si="244"/>
        <v>17.250399999999999</v>
      </c>
      <c r="BO344" s="2">
        <f t="shared" si="245"/>
        <v>32.156399999999998</v>
      </c>
      <c r="BP344" s="2">
        <f t="shared" si="246"/>
        <v>8.5123999999999995</v>
      </c>
      <c r="BQ344" s="2">
        <f t="shared" si="247"/>
        <v>35.754399999999997</v>
      </c>
      <c r="BR344" s="2">
        <f t="shared" si="248"/>
        <v>38.324399999999997</v>
      </c>
      <c r="BS344" s="2">
        <f t="shared" si="249"/>
        <v>26.502400000000002</v>
      </c>
      <c r="BT344" s="2">
        <f t="shared" si="250"/>
        <v>16.7364</v>
      </c>
      <c r="BU344" s="2">
        <f t="shared" si="251"/>
        <v>2.8584000000000001</v>
      </c>
      <c r="BV344" s="2">
        <f t="shared" si="252"/>
        <v>7.9984000000000002</v>
      </c>
      <c r="BW344" s="2">
        <f t="shared" si="253"/>
        <v>14.680399999999999</v>
      </c>
      <c r="BX344" s="2">
        <f t="shared" si="254"/>
        <v>16.2224</v>
      </c>
      <c r="BY344" s="2">
        <f t="shared" si="255"/>
        <v>11.0824</v>
      </c>
      <c r="BZ344" s="2">
        <f t="shared" si="256"/>
        <v>11.596399999999999</v>
      </c>
      <c r="CA344" s="2"/>
      <c r="CB344" s="2"/>
      <c r="CC344" s="2"/>
      <c r="CD344" s="2"/>
      <c r="CE344" s="2"/>
      <c r="CF344" s="2"/>
      <c r="CG344" s="2"/>
      <c r="CH344" s="2"/>
      <c r="CI344" s="2"/>
      <c r="CJ344" s="2"/>
    </row>
    <row r="345" spans="1:88" hidden="1" x14ac:dyDescent="0.3">
      <c r="A345" s="1">
        <v>45313.631944444445</v>
      </c>
      <c r="B345">
        <v>5</v>
      </c>
      <c r="C345">
        <v>11</v>
      </c>
      <c r="D345">
        <v>27</v>
      </c>
      <c r="E345">
        <v>6</v>
      </c>
      <c r="F345">
        <v>62</v>
      </c>
      <c r="G345">
        <v>6</v>
      </c>
      <c r="H345">
        <v>26</v>
      </c>
      <c r="I345">
        <v>3</v>
      </c>
      <c r="J345">
        <v>37</v>
      </c>
      <c r="K345">
        <v>81</v>
      </c>
      <c r="L345">
        <v>58</v>
      </c>
      <c r="M345">
        <v>79</v>
      </c>
      <c r="N345">
        <v>68</v>
      </c>
      <c r="O345">
        <v>85</v>
      </c>
      <c r="P345">
        <v>75</v>
      </c>
      <c r="Q345">
        <v>75</v>
      </c>
      <c r="R345">
        <v>71</v>
      </c>
      <c r="S345">
        <v>28</v>
      </c>
      <c r="T345">
        <v>69</v>
      </c>
      <c r="U345">
        <v>49</v>
      </c>
      <c r="V345">
        <v>59</v>
      </c>
      <c r="W345">
        <v>57</v>
      </c>
      <c r="X345">
        <v>52</v>
      </c>
      <c r="Y345">
        <v>64</v>
      </c>
      <c r="Z345">
        <v>28</v>
      </c>
      <c r="AA345">
        <v>59</v>
      </c>
      <c r="AB345">
        <v>13</v>
      </c>
      <c r="AC345">
        <v>65</v>
      </c>
      <c r="AD345">
        <v>72</v>
      </c>
      <c r="AE345">
        <v>52</v>
      </c>
      <c r="AF345">
        <v>27</v>
      </c>
      <c r="AG345">
        <v>6</v>
      </c>
      <c r="AH345">
        <v>6</v>
      </c>
      <c r="AI345">
        <v>31</v>
      </c>
      <c r="AJ345">
        <v>42</v>
      </c>
      <c r="AK345">
        <v>18</v>
      </c>
      <c r="AL345">
        <v>25</v>
      </c>
      <c r="AO345" s="19">
        <f t="shared" si="228"/>
        <v>45313.631944444445</v>
      </c>
      <c r="AP345" s="2">
        <f t="shared" si="229"/>
        <v>4.4004000000000003</v>
      </c>
      <c r="AQ345" s="2">
        <f t="shared" si="257"/>
        <v>7.4843999999999999</v>
      </c>
      <c r="AR345" s="2">
        <f t="shared" si="258"/>
        <v>15.708400000000001</v>
      </c>
      <c r="AS345" s="2">
        <f t="shared" si="259"/>
        <v>4.9144000000000005</v>
      </c>
      <c r="AT345" s="2">
        <f t="shared" si="260"/>
        <v>33.698399999999999</v>
      </c>
      <c r="AU345" s="2">
        <f t="shared" si="261"/>
        <v>4.9144000000000005</v>
      </c>
      <c r="AV345" s="2">
        <f t="shared" si="262"/>
        <v>15.194400000000002</v>
      </c>
      <c r="AW345" s="2">
        <f t="shared" si="263"/>
        <v>3.3723999999999998</v>
      </c>
      <c r="AX345" s="2">
        <f t="shared" si="264"/>
        <v>20.848400000000002</v>
      </c>
      <c r="AY345" s="2">
        <f t="shared" si="265"/>
        <v>43.464399999999998</v>
      </c>
      <c r="AZ345" s="2">
        <f t="shared" si="230"/>
        <v>31.642400000000002</v>
      </c>
      <c r="BA345" s="2">
        <f t="shared" si="231"/>
        <v>42.436399999999999</v>
      </c>
      <c r="BB345" s="2">
        <f t="shared" si="232"/>
        <v>36.782399999999996</v>
      </c>
      <c r="BC345" s="2">
        <f t="shared" si="233"/>
        <v>45.520399999999995</v>
      </c>
      <c r="BD345" s="2">
        <f t="shared" si="234"/>
        <v>40.380400000000002</v>
      </c>
      <c r="BE345" s="2">
        <f t="shared" si="235"/>
        <v>40.380400000000002</v>
      </c>
      <c r="BF345" s="2">
        <f t="shared" si="236"/>
        <v>38.324399999999997</v>
      </c>
      <c r="BG345" s="2">
        <f t="shared" si="237"/>
        <v>16.2224</v>
      </c>
      <c r="BH345" s="2">
        <f t="shared" si="238"/>
        <v>37.296399999999998</v>
      </c>
      <c r="BI345" s="2">
        <f t="shared" si="239"/>
        <v>27.016400000000001</v>
      </c>
      <c r="BJ345" s="2">
        <f t="shared" si="240"/>
        <v>32.156399999999998</v>
      </c>
      <c r="BK345" s="2">
        <f t="shared" si="241"/>
        <v>31.128400000000003</v>
      </c>
      <c r="BL345" s="2">
        <f t="shared" si="242"/>
        <v>28.558400000000002</v>
      </c>
      <c r="BM345" s="2">
        <f t="shared" si="243"/>
        <v>34.726399999999998</v>
      </c>
      <c r="BN345" s="2">
        <f t="shared" si="244"/>
        <v>16.2224</v>
      </c>
      <c r="BO345" s="2">
        <f t="shared" si="245"/>
        <v>32.156399999999998</v>
      </c>
      <c r="BP345" s="2">
        <f t="shared" si="246"/>
        <v>8.5123999999999995</v>
      </c>
      <c r="BQ345" s="2">
        <f t="shared" si="247"/>
        <v>35.240400000000001</v>
      </c>
      <c r="BR345" s="2">
        <f t="shared" si="248"/>
        <v>38.8384</v>
      </c>
      <c r="BS345" s="2">
        <f t="shared" si="249"/>
        <v>28.558400000000002</v>
      </c>
      <c r="BT345" s="2">
        <f t="shared" si="250"/>
        <v>15.708400000000001</v>
      </c>
      <c r="BU345" s="2">
        <f t="shared" si="251"/>
        <v>4.9144000000000005</v>
      </c>
      <c r="BV345" s="2">
        <f t="shared" si="252"/>
        <v>4.9144000000000005</v>
      </c>
      <c r="BW345" s="2">
        <f t="shared" si="253"/>
        <v>17.764400000000002</v>
      </c>
      <c r="BX345" s="2">
        <f t="shared" si="254"/>
        <v>23.418400000000002</v>
      </c>
      <c r="BY345" s="2">
        <f t="shared" si="255"/>
        <v>11.0824</v>
      </c>
      <c r="BZ345" s="2">
        <f t="shared" si="256"/>
        <v>14.680399999999999</v>
      </c>
      <c r="CA345" s="2"/>
      <c r="CB345" s="2"/>
      <c r="CC345" s="2"/>
      <c r="CD345" s="2"/>
      <c r="CE345" s="2"/>
      <c r="CF345" s="2"/>
      <c r="CG345" s="2"/>
      <c r="CH345" s="2"/>
      <c r="CI345" s="2"/>
      <c r="CJ345" s="2"/>
    </row>
    <row r="346" spans="1:88" hidden="1" x14ac:dyDescent="0.3">
      <c r="A346" s="1">
        <v>45313.638888888891</v>
      </c>
      <c r="B346">
        <v>6</v>
      </c>
      <c r="C346">
        <v>13</v>
      </c>
      <c r="D346">
        <v>30</v>
      </c>
      <c r="E346">
        <v>7</v>
      </c>
      <c r="F346">
        <v>48</v>
      </c>
      <c r="G346">
        <v>9</v>
      </c>
      <c r="H346">
        <v>28</v>
      </c>
      <c r="I346">
        <v>3</v>
      </c>
      <c r="J346">
        <v>26</v>
      </c>
      <c r="K346">
        <v>79</v>
      </c>
      <c r="L346">
        <v>59</v>
      </c>
      <c r="M346">
        <v>80</v>
      </c>
      <c r="N346">
        <v>66</v>
      </c>
      <c r="O346">
        <v>84</v>
      </c>
      <c r="P346">
        <v>77</v>
      </c>
      <c r="Q346">
        <v>75</v>
      </c>
      <c r="R346">
        <v>72</v>
      </c>
      <c r="S346">
        <v>29</v>
      </c>
      <c r="T346">
        <v>71</v>
      </c>
      <c r="U346">
        <v>49</v>
      </c>
      <c r="V346">
        <v>57</v>
      </c>
      <c r="W346">
        <v>56</v>
      </c>
      <c r="X346">
        <v>54</v>
      </c>
      <c r="Y346">
        <v>62</v>
      </c>
      <c r="Z346">
        <v>31</v>
      </c>
      <c r="AA346">
        <v>61</v>
      </c>
      <c r="AB346">
        <v>13</v>
      </c>
      <c r="AC346">
        <v>67</v>
      </c>
      <c r="AD346">
        <v>72</v>
      </c>
      <c r="AE346">
        <v>48</v>
      </c>
      <c r="AF346">
        <v>28</v>
      </c>
      <c r="AG346">
        <v>15</v>
      </c>
      <c r="AH346">
        <v>2</v>
      </c>
      <c r="AI346">
        <v>27</v>
      </c>
      <c r="AJ346">
        <v>25</v>
      </c>
      <c r="AK346">
        <v>24</v>
      </c>
      <c r="AL346">
        <v>21</v>
      </c>
      <c r="AO346" s="19">
        <f t="shared" si="228"/>
        <v>45313.638888888891</v>
      </c>
      <c r="AP346" s="2">
        <f t="shared" si="229"/>
        <v>4.9144000000000005</v>
      </c>
      <c r="AQ346" s="2">
        <f t="shared" si="257"/>
        <v>8.5123999999999995</v>
      </c>
      <c r="AR346" s="2">
        <f t="shared" si="258"/>
        <v>17.250399999999999</v>
      </c>
      <c r="AS346" s="2">
        <f t="shared" si="259"/>
        <v>5.4283999999999999</v>
      </c>
      <c r="AT346" s="2">
        <f t="shared" si="260"/>
        <v>26.502400000000002</v>
      </c>
      <c r="AU346" s="2">
        <f t="shared" si="261"/>
        <v>6.4564000000000004</v>
      </c>
      <c r="AV346" s="2">
        <f t="shared" si="262"/>
        <v>16.2224</v>
      </c>
      <c r="AW346" s="2">
        <f t="shared" si="263"/>
        <v>3.3723999999999998</v>
      </c>
      <c r="AX346" s="2">
        <f t="shared" si="264"/>
        <v>15.194400000000002</v>
      </c>
      <c r="AY346" s="2">
        <f t="shared" si="265"/>
        <v>42.436399999999999</v>
      </c>
      <c r="AZ346" s="2">
        <f t="shared" si="230"/>
        <v>32.156399999999998</v>
      </c>
      <c r="BA346" s="2">
        <f t="shared" si="231"/>
        <v>42.950400000000002</v>
      </c>
      <c r="BB346" s="2">
        <f t="shared" si="232"/>
        <v>35.754399999999997</v>
      </c>
      <c r="BC346" s="2">
        <f t="shared" si="233"/>
        <v>45.006399999999999</v>
      </c>
      <c r="BD346" s="2">
        <f t="shared" si="234"/>
        <v>41.4084</v>
      </c>
      <c r="BE346" s="2">
        <f t="shared" si="235"/>
        <v>40.380400000000002</v>
      </c>
      <c r="BF346" s="2">
        <f t="shared" si="236"/>
        <v>38.8384</v>
      </c>
      <c r="BG346" s="2">
        <f t="shared" si="237"/>
        <v>16.7364</v>
      </c>
      <c r="BH346" s="2">
        <f t="shared" si="238"/>
        <v>38.324399999999997</v>
      </c>
      <c r="BI346" s="2">
        <f t="shared" si="239"/>
        <v>27.016400000000001</v>
      </c>
      <c r="BJ346" s="2">
        <f t="shared" si="240"/>
        <v>31.128400000000003</v>
      </c>
      <c r="BK346" s="2">
        <f t="shared" si="241"/>
        <v>30.6144</v>
      </c>
      <c r="BL346" s="2">
        <f t="shared" si="242"/>
        <v>29.586400000000001</v>
      </c>
      <c r="BM346" s="2">
        <f t="shared" si="243"/>
        <v>33.698399999999999</v>
      </c>
      <c r="BN346" s="2">
        <f t="shared" si="244"/>
        <v>17.764400000000002</v>
      </c>
      <c r="BO346" s="2">
        <f t="shared" si="245"/>
        <v>33.184399999999997</v>
      </c>
      <c r="BP346" s="2">
        <f t="shared" si="246"/>
        <v>8.5123999999999995</v>
      </c>
      <c r="BQ346" s="2">
        <f t="shared" si="247"/>
        <v>36.2684</v>
      </c>
      <c r="BR346" s="2">
        <f t="shared" si="248"/>
        <v>38.8384</v>
      </c>
      <c r="BS346" s="2">
        <f t="shared" si="249"/>
        <v>26.502400000000002</v>
      </c>
      <c r="BT346" s="2">
        <f t="shared" si="250"/>
        <v>16.2224</v>
      </c>
      <c r="BU346" s="2">
        <f t="shared" si="251"/>
        <v>9.5404</v>
      </c>
      <c r="BV346" s="2">
        <f t="shared" si="252"/>
        <v>2.8584000000000001</v>
      </c>
      <c r="BW346" s="2">
        <f t="shared" si="253"/>
        <v>15.708400000000001</v>
      </c>
      <c r="BX346" s="2">
        <f t="shared" si="254"/>
        <v>14.680399999999999</v>
      </c>
      <c r="BY346" s="2">
        <f t="shared" si="255"/>
        <v>14.166399999999999</v>
      </c>
      <c r="BZ346" s="2">
        <f t="shared" si="256"/>
        <v>12.624400000000001</v>
      </c>
      <c r="CA346" s="2"/>
      <c r="CB346" s="2"/>
      <c r="CC346" s="2"/>
      <c r="CD346" s="2"/>
      <c r="CE346" s="2"/>
      <c r="CF346" s="2"/>
      <c r="CG346" s="2"/>
      <c r="CH346" s="2"/>
      <c r="CI346" s="2"/>
      <c r="CJ346" s="2"/>
    </row>
    <row r="347" spans="1:88" hidden="1" x14ac:dyDescent="0.3">
      <c r="A347" s="1">
        <v>45313.645833333336</v>
      </c>
      <c r="B347">
        <v>5</v>
      </c>
      <c r="C347">
        <v>11</v>
      </c>
      <c r="D347">
        <v>32</v>
      </c>
      <c r="E347">
        <v>10</v>
      </c>
      <c r="F347">
        <v>34</v>
      </c>
      <c r="G347">
        <v>9</v>
      </c>
      <c r="H347">
        <v>28</v>
      </c>
      <c r="I347">
        <v>4</v>
      </c>
      <c r="J347">
        <v>15</v>
      </c>
      <c r="K347">
        <v>75</v>
      </c>
      <c r="L347">
        <v>61</v>
      </c>
      <c r="M347">
        <v>78</v>
      </c>
      <c r="N347">
        <v>70</v>
      </c>
      <c r="O347">
        <v>84</v>
      </c>
      <c r="P347">
        <v>76</v>
      </c>
      <c r="Q347">
        <v>78</v>
      </c>
      <c r="R347">
        <v>77</v>
      </c>
      <c r="S347">
        <v>28</v>
      </c>
      <c r="T347">
        <v>71</v>
      </c>
      <c r="U347">
        <v>46</v>
      </c>
      <c r="V347">
        <v>58</v>
      </c>
      <c r="W347">
        <v>58</v>
      </c>
      <c r="X347">
        <v>53</v>
      </c>
      <c r="Y347">
        <v>63</v>
      </c>
      <c r="Z347">
        <v>30</v>
      </c>
      <c r="AA347">
        <v>61</v>
      </c>
      <c r="AB347">
        <v>16</v>
      </c>
      <c r="AC347">
        <v>67</v>
      </c>
      <c r="AD347">
        <v>72</v>
      </c>
      <c r="AE347">
        <v>47</v>
      </c>
      <c r="AF347">
        <v>28</v>
      </c>
      <c r="AG347">
        <v>18</v>
      </c>
      <c r="AH347">
        <v>3</v>
      </c>
      <c r="AI347">
        <v>27</v>
      </c>
      <c r="AJ347">
        <v>21</v>
      </c>
      <c r="AK347">
        <v>19</v>
      </c>
      <c r="AL347">
        <v>26</v>
      </c>
      <c r="AO347" s="19">
        <f t="shared" si="228"/>
        <v>45313.645833333336</v>
      </c>
      <c r="AP347" s="2">
        <f t="shared" si="229"/>
        <v>4.4004000000000003</v>
      </c>
      <c r="AQ347" s="2">
        <f t="shared" si="257"/>
        <v>7.4843999999999999</v>
      </c>
      <c r="AR347" s="2">
        <f t="shared" si="258"/>
        <v>18.278400000000001</v>
      </c>
      <c r="AS347" s="2">
        <f t="shared" si="259"/>
        <v>6.9704000000000006</v>
      </c>
      <c r="AT347" s="2">
        <f t="shared" si="260"/>
        <v>19.3064</v>
      </c>
      <c r="AU347" s="2">
        <f t="shared" si="261"/>
        <v>6.4564000000000004</v>
      </c>
      <c r="AV347" s="2">
        <f t="shared" si="262"/>
        <v>16.2224</v>
      </c>
      <c r="AW347" s="2">
        <f t="shared" si="263"/>
        <v>3.8864000000000001</v>
      </c>
      <c r="AX347" s="2">
        <f t="shared" si="264"/>
        <v>9.5404</v>
      </c>
      <c r="AY347" s="2">
        <f t="shared" si="265"/>
        <v>40.380400000000002</v>
      </c>
      <c r="AZ347" s="2">
        <f t="shared" si="230"/>
        <v>33.184399999999997</v>
      </c>
      <c r="BA347" s="2">
        <f t="shared" si="231"/>
        <v>41.922399999999996</v>
      </c>
      <c r="BB347" s="2">
        <f t="shared" si="232"/>
        <v>37.810400000000001</v>
      </c>
      <c r="BC347" s="2">
        <f t="shared" si="233"/>
        <v>45.006399999999999</v>
      </c>
      <c r="BD347" s="2">
        <f t="shared" si="234"/>
        <v>40.894399999999997</v>
      </c>
      <c r="BE347" s="2">
        <f t="shared" si="235"/>
        <v>41.922399999999996</v>
      </c>
      <c r="BF347" s="2">
        <f t="shared" si="236"/>
        <v>41.4084</v>
      </c>
      <c r="BG347" s="2">
        <f t="shared" si="237"/>
        <v>16.2224</v>
      </c>
      <c r="BH347" s="2">
        <f t="shared" si="238"/>
        <v>38.324399999999997</v>
      </c>
      <c r="BI347" s="2">
        <f t="shared" si="239"/>
        <v>25.474400000000003</v>
      </c>
      <c r="BJ347" s="2">
        <f t="shared" si="240"/>
        <v>31.642400000000002</v>
      </c>
      <c r="BK347" s="2">
        <f t="shared" si="241"/>
        <v>31.642400000000002</v>
      </c>
      <c r="BL347" s="2">
        <f t="shared" si="242"/>
        <v>29.072400000000002</v>
      </c>
      <c r="BM347" s="2">
        <f t="shared" si="243"/>
        <v>34.212399999999995</v>
      </c>
      <c r="BN347" s="2">
        <f t="shared" si="244"/>
        <v>17.250399999999999</v>
      </c>
      <c r="BO347" s="2">
        <f t="shared" si="245"/>
        <v>33.184399999999997</v>
      </c>
      <c r="BP347" s="2">
        <f t="shared" si="246"/>
        <v>10.054400000000001</v>
      </c>
      <c r="BQ347" s="2">
        <f t="shared" si="247"/>
        <v>36.2684</v>
      </c>
      <c r="BR347" s="2">
        <f t="shared" si="248"/>
        <v>38.8384</v>
      </c>
      <c r="BS347" s="2">
        <f t="shared" si="249"/>
        <v>25.988400000000002</v>
      </c>
      <c r="BT347" s="2">
        <f t="shared" si="250"/>
        <v>16.2224</v>
      </c>
      <c r="BU347" s="2">
        <f t="shared" si="251"/>
        <v>11.0824</v>
      </c>
      <c r="BV347" s="2">
        <f t="shared" si="252"/>
        <v>3.3723999999999998</v>
      </c>
      <c r="BW347" s="2">
        <f t="shared" si="253"/>
        <v>15.708400000000001</v>
      </c>
      <c r="BX347" s="2">
        <f t="shared" si="254"/>
        <v>12.624400000000001</v>
      </c>
      <c r="BY347" s="2">
        <f t="shared" si="255"/>
        <v>11.596399999999999</v>
      </c>
      <c r="BZ347" s="2">
        <f t="shared" si="256"/>
        <v>15.194400000000002</v>
      </c>
      <c r="CA347" s="2"/>
      <c r="CB347" s="2"/>
      <c r="CC347" s="2"/>
      <c r="CD347" s="2"/>
      <c r="CE347" s="2"/>
      <c r="CF347" s="2"/>
      <c r="CG347" s="2"/>
      <c r="CH347" s="2"/>
      <c r="CI347" s="2"/>
      <c r="CJ347" s="2"/>
    </row>
    <row r="348" spans="1:88" hidden="1" x14ac:dyDescent="0.3">
      <c r="A348" s="1">
        <v>45313.652777777781</v>
      </c>
      <c r="B348">
        <v>4</v>
      </c>
      <c r="C348">
        <v>10</v>
      </c>
      <c r="D348">
        <v>39</v>
      </c>
      <c r="E348">
        <v>8</v>
      </c>
      <c r="F348">
        <v>32</v>
      </c>
      <c r="G348">
        <v>8</v>
      </c>
      <c r="H348">
        <v>26</v>
      </c>
      <c r="I348">
        <v>5</v>
      </c>
      <c r="J348">
        <v>20</v>
      </c>
      <c r="K348">
        <v>75</v>
      </c>
      <c r="L348">
        <v>60</v>
      </c>
      <c r="M348">
        <v>74</v>
      </c>
      <c r="N348">
        <v>69</v>
      </c>
      <c r="O348">
        <v>85</v>
      </c>
      <c r="P348">
        <v>79</v>
      </c>
      <c r="Q348">
        <v>76</v>
      </c>
      <c r="R348">
        <v>75</v>
      </c>
      <c r="S348">
        <v>28</v>
      </c>
      <c r="T348">
        <v>70</v>
      </c>
      <c r="U348">
        <v>45</v>
      </c>
      <c r="V348">
        <v>58</v>
      </c>
      <c r="W348">
        <v>58</v>
      </c>
      <c r="X348">
        <v>54</v>
      </c>
      <c r="Y348">
        <v>62</v>
      </c>
      <c r="Z348">
        <v>40</v>
      </c>
      <c r="AA348">
        <v>68</v>
      </c>
      <c r="AB348">
        <v>15</v>
      </c>
      <c r="AC348">
        <v>68</v>
      </c>
      <c r="AD348">
        <v>73</v>
      </c>
      <c r="AE348">
        <v>42</v>
      </c>
      <c r="AF348">
        <v>27</v>
      </c>
      <c r="AG348">
        <v>48</v>
      </c>
      <c r="AH348">
        <v>2</v>
      </c>
      <c r="AI348">
        <v>28</v>
      </c>
      <c r="AJ348">
        <v>22</v>
      </c>
      <c r="AK348">
        <v>21</v>
      </c>
      <c r="AL348">
        <v>22</v>
      </c>
      <c r="AO348" s="19">
        <f t="shared" si="228"/>
        <v>45313.652777777781</v>
      </c>
      <c r="AP348" s="2">
        <f t="shared" si="229"/>
        <v>3.8864000000000001</v>
      </c>
      <c r="AQ348" s="2">
        <f t="shared" si="257"/>
        <v>6.9704000000000006</v>
      </c>
      <c r="AR348" s="2">
        <f t="shared" si="258"/>
        <v>21.8764</v>
      </c>
      <c r="AS348" s="2">
        <f t="shared" si="259"/>
        <v>5.9424000000000001</v>
      </c>
      <c r="AT348" s="2">
        <f t="shared" si="260"/>
        <v>18.278400000000001</v>
      </c>
      <c r="AU348" s="2">
        <f t="shared" si="261"/>
        <v>5.9424000000000001</v>
      </c>
      <c r="AV348" s="2">
        <f t="shared" si="262"/>
        <v>15.194400000000002</v>
      </c>
      <c r="AW348" s="2">
        <f t="shared" si="263"/>
        <v>4.4004000000000003</v>
      </c>
      <c r="AX348" s="2">
        <f t="shared" si="264"/>
        <v>12.110400000000002</v>
      </c>
      <c r="AY348" s="2">
        <f t="shared" si="265"/>
        <v>40.380400000000002</v>
      </c>
      <c r="AZ348" s="2">
        <f t="shared" si="230"/>
        <v>32.670400000000001</v>
      </c>
      <c r="BA348" s="2">
        <f t="shared" si="231"/>
        <v>39.866399999999999</v>
      </c>
      <c r="BB348" s="2">
        <f t="shared" si="232"/>
        <v>37.296399999999998</v>
      </c>
      <c r="BC348" s="2">
        <f t="shared" si="233"/>
        <v>45.520399999999995</v>
      </c>
      <c r="BD348" s="2">
        <f t="shared" si="234"/>
        <v>42.436399999999999</v>
      </c>
      <c r="BE348" s="2">
        <f t="shared" si="235"/>
        <v>40.894399999999997</v>
      </c>
      <c r="BF348" s="2">
        <f t="shared" si="236"/>
        <v>40.380400000000002</v>
      </c>
      <c r="BG348" s="2">
        <f t="shared" si="237"/>
        <v>16.2224</v>
      </c>
      <c r="BH348" s="2">
        <f t="shared" si="238"/>
        <v>37.810400000000001</v>
      </c>
      <c r="BI348" s="2">
        <f t="shared" si="239"/>
        <v>24.9604</v>
      </c>
      <c r="BJ348" s="2">
        <f t="shared" si="240"/>
        <v>31.642400000000002</v>
      </c>
      <c r="BK348" s="2">
        <f t="shared" si="241"/>
        <v>31.642400000000002</v>
      </c>
      <c r="BL348" s="2">
        <f t="shared" si="242"/>
        <v>29.586400000000001</v>
      </c>
      <c r="BM348" s="2">
        <f t="shared" si="243"/>
        <v>33.698399999999999</v>
      </c>
      <c r="BN348" s="2">
        <f t="shared" si="244"/>
        <v>22.390400000000003</v>
      </c>
      <c r="BO348" s="2">
        <f t="shared" si="245"/>
        <v>36.782399999999996</v>
      </c>
      <c r="BP348" s="2">
        <f t="shared" si="246"/>
        <v>9.5404</v>
      </c>
      <c r="BQ348" s="2">
        <f t="shared" si="247"/>
        <v>36.782399999999996</v>
      </c>
      <c r="BR348" s="2">
        <f t="shared" si="248"/>
        <v>39.352399999999996</v>
      </c>
      <c r="BS348" s="2">
        <f t="shared" si="249"/>
        <v>23.418400000000002</v>
      </c>
      <c r="BT348" s="2">
        <f t="shared" si="250"/>
        <v>15.708400000000001</v>
      </c>
      <c r="BU348" s="2">
        <f t="shared" si="251"/>
        <v>26.502400000000002</v>
      </c>
      <c r="BV348" s="2">
        <f t="shared" si="252"/>
        <v>2.8584000000000001</v>
      </c>
      <c r="BW348" s="2">
        <f t="shared" si="253"/>
        <v>16.2224</v>
      </c>
      <c r="BX348" s="2">
        <f t="shared" si="254"/>
        <v>13.138400000000001</v>
      </c>
      <c r="BY348" s="2">
        <f t="shared" si="255"/>
        <v>12.624400000000001</v>
      </c>
      <c r="BZ348" s="2">
        <f t="shared" si="256"/>
        <v>13.138400000000001</v>
      </c>
      <c r="CA348" s="2"/>
      <c r="CB348" s="2"/>
      <c r="CC348" s="2"/>
      <c r="CD348" s="2"/>
      <c r="CE348" s="2"/>
      <c r="CF348" s="2"/>
      <c r="CG348" s="2"/>
      <c r="CH348" s="2"/>
      <c r="CI348" s="2"/>
      <c r="CJ348" s="2"/>
    </row>
    <row r="349" spans="1:88" hidden="1" x14ac:dyDescent="0.3">
      <c r="A349" s="1">
        <v>45313.659722222219</v>
      </c>
      <c r="B349">
        <v>3</v>
      </c>
      <c r="C349">
        <v>11</v>
      </c>
      <c r="D349">
        <v>68</v>
      </c>
      <c r="E349">
        <v>6</v>
      </c>
      <c r="F349">
        <v>27</v>
      </c>
      <c r="G349">
        <v>8</v>
      </c>
      <c r="H349">
        <v>25</v>
      </c>
      <c r="I349">
        <v>7</v>
      </c>
      <c r="J349">
        <v>16</v>
      </c>
      <c r="K349">
        <v>77</v>
      </c>
      <c r="L349">
        <v>62</v>
      </c>
      <c r="M349">
        <v>73</v>
      </c>
      <c r="N349">
        <v>70</v>
      </c>
      <c r="O349">
        <v>86</v>
      </c>
      <c r="P349">
        <v>75</v>
      </c>
      <c r="Q349">
        <v>75</v>
      </c>
      <c r="R349">
        <v>77</v>
      </c>
      <c r="S349">
        <v>28</v>
      </c>
      <c r="T349">
        <v>71</v>
      </c>
      <c r="U349">
        <v>49</v>
      </c>
      <c r="V349">
        <v>58</v>
      </c>
      <c r="W349">
        <v>58</v>
      </c>
      <c r="X349">
        <v>53</v>
      </c>
      <c r="Y349">
        <v>63</v>
      </c>
      <c r="Z349">
        <v>37</v>
      </c>
      <c r="AA349">
        <v>65</v>
      </c>
      <c r="AB349">
        <v>16</v>
      </c>
      <c r="AC349">
        <v>69</v>
      </c>
      <c r="AD349">
        <v>74</v>
      </c>
      <c r="AE349">
        <v>44</v>
      </c>
      <c r="AF349">
        <v>27</v>
      </c>
      <c r="AG349">
        <v>23</v>
      </c>
      <c r="AI349">
        <v>28</v>
      </c>
      <c r="AJ349">
        <v>21</v>
      </c>
      <c r="AK349">
        <v>19</v>
      </c>
      <c r="AL349">
        <v>20</v>
      </c>
      <c r="AO349" s="19">
        <f t="shared" si="228"/>
        <v>45313.659722222219</v>
      </c>
      <c r="AP349" s="2">
        <f t="shared" si="229"/>
        <v>3.3723999999999998</v>
      </c>
      <c r="AQ349" s="2">
        <f t="shared" si="257"/>
        <v>7.4843999999999999</v>
      </c>
      <c r="AR349" s="2">
        <f t="shared" si="258"/>
        <v>36.782399999999996</v>
      </c>
      <c r="AS349" s="2">
        <f t="shared" si="259"/>
        <v>4.9144000000000005</v>
      </c>
      <c r="AT349" s="2">
        <f t="shared" si="260"/>
        <v>15.708400000000001</v>
      </c>
      <c r="AU349" s="2">
        <f t="shared" si="261"/>
        <v>5.9424000000000001</v>
      </c>
      <c r="AV349" s="2">
        <f t="shared" si="262"/>
        <v>14.680399999999999</v>
      </c>
      <c r="AW349" s="2">
        <f t="shared" si="263"/>
        <v>5.4283999999999999</v>
      </c>
      <c r="AX349" s="2">
        <f t="shared" si="264"/>
        <v>10.054400000000001</v>
      </c>
      <c r="AY349" s="2">
        <f t="shared" si="265"/>
        <v>41.4084</v>
      </c>
      <c r="AZ349" s="2">
        <f t="shared" si="230"/>
        <v>33.698399999999999</v>
      </c>
      <c r="BA349" s="2">
        <f t="shared" si="231"/>
        <v>39.352399999999996</v>
      </c>
      <c r="BB349" s="2">
        <f t="shared" si="232"/>
        <v>37.810400000000001</v>
      </c>
      <c r="BC349" s="2">
        <f t="shared" si="233"/>
        <v>46.034399999999998</v>
      </c>
      <c r="BD349" s="2">
        <f t="shared" si="234"/>
        <v>40.380400000000002</v>
      </c>
      <c r="BE349" s="2">
        <f t="shared" si="235"/>
        <v>40.380400000000002</v>
      </c>
      <c r="BF349" s="2">
        <f t="shared" si="236"/>
        <v>41.4084</v>
      </c>
      <c r="BG349" s="2">
        <f t="shared" si="237"/>
        <v>16.2224</v>
      </c>
      <c r="BH349" s="2">
        <f t="shared" si="238"/>
        <v>38.324399999999997</v>
      </c>
      <c r="BI349" s="2">
        <f t="shared" si="239"/>
        <v>27.016400000000001</v>
      </c>
      <c r="BJ349" s="2">
        <f t="shared" si="240"/>
        <v>31.642400000000002</v>
      </c>
      <c r="BK349" s="2">
        <f t="shared" si="241"/>
        <v>31.642400000000002</v>
      </c>
      <c r="BL349" s="2">
        <f t="shared" si="242"/>
        <v>29.072400000000002</v>
      </c>
      <c r="BM349" s="2">
        <f t="shared" si="243"/>
        <v>34.212399999999995</v>
      </c>
      <c r="BN349" s="2">
        <f t="shared" si="244"/>
        <v>20.848400000000002</v>
      </c>
      <c r="BO349" s="2">
        <f t="shared" si="245"/>
        <v>35.240400000000001</v>
      </c>
      <c r="BP349" s="2">
        <f t="shared" si="246"/>
        <v>10.054400000000001</v>
      </c>
      <c r="BQ349" s="2">
        <f t="shared" si="247"/>
        <v>37.296399999999998</v>
      </c>
      <c r="BR349" s="2">
        <f t="shared" si="248"/>
        <v>39.866399999999999</v>
      </c>
      <c r="BS349" s="2">
        <f t="shared" si="249"/>
        <v>24.446400000000001</v>
      </c>
      <c r="BT349" s="2">
        <f t="shared" si="250"/>
        <v>15.708400000000001</v>
      </c>
      <c r="BU349" s="2">
        <f t="shared" si="251"/>
        <v>13.6524</v>
      </c>
      <c r="BV349" s="2" t="str">
        <f t="shared" si="252"/>
        <v/>
      </c>
      <c r="BW349" s="2">
        <f t="shared" si="253"/>
        <v>16.2224</v>
      </c>
      <c r="BX349" s="2">
        <f t="shared" si="254"/>
        <v>12.624400000000001</v>
      </c>
      <c r="BY349" s="2">
        <f t="shared" si="255"/>
        <v>11.596399999999999</v>
      </c>
      <c r="BZ349" s="2">
        <f t="shared" si="256"/>
        <v>12.110400000000002</v>
      </c>
      <c r="CA349" s="2"/>
      <c r="CB349" s="2"/>
      <c r="CC349" s="2"/>
      <c r="CD349" s="2"/>
      <c r="CE349" s="2"/>
      <c r="CF349" s="2"/>
      <c r="CG349" s="2"/>
      <c r="CH349" s="2"/>
      <c r="CI349" s="2"/>
      <c r="CJ349" s="2"/>
    </row>
    <row r="350" spans="1:88" hidden="1" x14ac:dyDescent="0.3">
      <c r="A350" s="1">
        <v>45313.666666666664</v>
      </c>
      <c r="B350">
        <v>6</v>
      </c>
      <c r="C350">
        <v>13</v>
      </c>
      <c r="D350">
        <v>45</v>
      </c>
      <c r="E350">
        <v>7</v>
      </c>
      <c r="F350">
        <v>26</v>
      </c>
      <c r="G350">
        <v>8</v>
      </c>
      <c r="H350">
        <v>31</v>
      </c>
      <c r="I350">
        <v>5</v>
      </c>
      <c r="J350">
        <v>15</v>
      </c>
      <c r="K350">
        <v>75</v>
      </c>
      <c r="L350">
        <v>61</v>
      </c>
      <c r="M350">
        <v>72</v>
      </c>
      <c r="N350">
        <v>70</v>
      </c>
      <c r="O350">
        <v>84</v>
      </c>
      <c r="P350">
        <v>77</v>
      </c>
      <c r="Q350">
        <v>77</v>
      </c>
      <c r="R350">
        <v>82</v>
      </c>
      <c r="S350">
        <v>29</v>
      </c>
      <c r="T350">
        <v>73</v>
      </c>
      <c r="U350">
        <v>48</v>
      </c>
      <c r="V350">
        <v>58</v>
      </c>
      <c r="W350">
        <v>57</v>
      </c>
      <c r="X350">
        <v>52</v>
      </c>
      <c r="Y350">
        <v>61</v>
      </c>
      <c r="Z350">
        <v>38</v>
      </c>
      <c r="AA350">
        <v>61</v>
      </c>
      <c r="AB350">
        <v>20</v>
      </c>
      <c r="AC350">
        <v>69</v>
      </c>
      <c r="AD350">
        <v>74</v>
      </c>
      <c r="AE350">
        <v>43</v>
      </c>
      <c r="AF350">
        <v>27</v>
      </c>
      <c r="AG350">
        <v>19</v>
      </c>
      <c r="AH350">
        <v>3</v>
      </c>
      <c r="AI350">
        <v>26</v>
      </c>
      <c r="AJ350">
        <v>23</v>
      </c>
      <c r="AK350">
        <v>18</v>
      </c>
      <c r="AL350">
        <v>19</v>
      </c>
      <c r="AO350" s="19">
        <f t="shared" si="228"/>
        <v>45313.666666666664</v>
      </c>
      <c r="AP350" s="2">
        <f t="shared" si="229"/>
        <v>4.9144000000000005</v>
      </c>
      <c r="AQ350" s="2">
        <f t="shared" si="257"/>
        <v>8.5123999999999995</v>
      </c>
      <c r="AR350" s="2">
        <f t="shared" si="258"/>
        <v>24.9604</v>
      </c>
      <c r="AS350" s="2">
        <f t="shared" si="259"/>
        <v>5.4283999999999999</v>
      </c>
      <c r="AT350" s="2">
        <f t="shared" si="260"/>
        <v>15.194400000000002</v>
      </c>
      <c r="AU350" s="2">
        <f t="shared" si="261"/>
        <v>5.9424000000000001</v>
      </c>
      <c r="AV350" s="2">
        <f t="shared" si="262"/>
        <v>17.764400000000002</v>
      </c>
      <c r="AW350" s="2">
        <f t="shared" si="263"/>
        <v>4.4004000000000003</v>
      </c>
      <c r="AX350" s="2">
        <f t="shared" si="264"/>
        <v>9.5404</v>
      </c>
      <c r="AY350" s="2">
        <f t="shared" si="265"/>
        <v>40.380400000000002</v>
      </c>
      <c r="AZ350" s="2">
        <f t="shared" si="230"/>
        <v>33.184399999999997</v>
      </c>
      <c r="BA350" s="2">
        <f t="shared" si="231"/>
        <v>38.8384</v>
      </c>
      <c r="BB350" s="2">
        <f t="shared" si="232"/>
        <v>37.810400000000001</v>
      </c>
      <c r="BC350" s="2">
        <f t="shared" si="233"/>
        <v>45.006399999999999</v>
      </c>
      <c r="BD350" s="2">
        <f t="shared" si="234"/>
        <v>41.4084</v>
      </c>
      <c r="BE350" s="2">
        <f t="shared" si="235"/>
        <v>41.4084</v>
      </c>
      <c r="BF350" s="2">
        <f t="shared" si="236"/>
        <v>43.978400000000001</v>
      </c>
      <c r="BG350" s="2">
        <f t="shared" si="237"/>
        <v>16.7364</v>
      </c>
      <c r="BH350" s="2">
        <f t="shared" si="238"/>
        <v>39.352399999999996</v>
      </c>
      <c r="BI350" s="2">
        <f t="shared" si="239"/>
        <v>26.502400000000002</v>
      </c>
      <c r="BJ350" s="2">
        <f t="shared" si="240"/>
        <v>31.642400000000002</v>
      </c>
      <c r="BK350" s="2">
        <f t="shared" si="241"/>
        <v>31.128400000000003</v>
      </c>
      <c r="BL350" s="2">
        <f t="shared" si="242"/>
        <v>28.558400000000002</v>
      </c>
      <c r="BM350" s="2">
        <f t="shared" si="243"/>
        <v>33.184399999999997</v>
      </c>
      <c r="BN350" s="2">
        <f t="shared" si="244"/>
        <v>21.362400000000001</v>
      </c>
      <c r="BO350" s="2">
        <f t="shared" si="245"/>
        <v>33.184399999999997</v>
      </c>
      <c r="BP350" s="2">
        <f t="shared" si="246"/>
        <v>12.110400000000002</v>
      </c>
      <c r="BQ350" s="2">
        <f t="shared" si="247"/>
        <v>37.296399999999998</v>
      </c>
      <c r="BR350" s="2">
        <f t="shared" si="248"/>
        <v>39.866399999999999</v>
      </c>
      <c r="BS350" s="2">
        <f t="shared" si="249"/>
        <v>23.932400000000001</v>
      </c>
      <c r="BT350" s="2">
        <f t="shared" si="250"/>
        <v>15.708400000000001</v>
      </c>
      <c r="BU350" s="2">
        <f t="shared" si="251"/>
        <v>11.596399999999999</v>
      </c>
      <c r="BV350" s="2">
        <f t="shared" si="252"/>
        <v>3.3723999999999998</v>
      </c>
      <c r="BW350" s="2">
        <f t="shared" si="253"/>
        <v>15.194400000000002</v>
      </c>
      <c r="BX350" s="2">
        <f t="shared" si="254"/>
        <v>13.6524</v>
      </c>
      <c r="BY350" s="2">
        <f t="shared" si="255"/>
        <v>11.0824</v>
      </c>
      <c r="BZ350" s="2">
        <f t="shared" si="256"/>
        <v>11.596399999999999</v>
      </c>
      <c r="CA350" s="2"/>
      <c r="CB350" s="2"/>
      <c r="CC350" s="2"/>
      <c r="CD350" s="2"/>
      <c r="CE350" s="2"/>
      <c r="CF350" s="2"/>
      <c r="CG350" s="2"/>
      <c r="CH350" s="2"/>
      <c r="CI350" s="2"/>
      <c r="CJ350" s="2"/>
    </row>
    <row r="351" spans="1:88" hidden="1" x14ac:dyDescent="0.3">
      <c r="A351" s="1">
        <v>45313.673611111109</v>
      </c>
      <c r="B351">
        <v>9</v>
      </c>
      <c r="C351">
        <v>12</v>
      </c>
      <c r="D351">
        <v>42</v>
      </c>
      <c r="E351">
        <v>6</v>
      </c>
      <c r="F351">
        <v>21</v>
      </c>
      <c r="G351">
        <v>8</v>
      </c>
      <c r="H351">
        <v>30</v>
      </c>
      <c r="I351">
        <v>7</v>
      </c>
      <c r="J351">
        <v>18</v>
      </c>
      <c r="K351">
        <v>74</v>
      </c>
      <c r="L351">
        <v>60</v>
      </c>
      <c r="M351">
        <v>73</v>
      </c>
      <c r="N351">
        <v>69</v>
      </c>
      <c r="O351">
        <v>87</v>
      </c>
      <c r="P351">
        <v>81</v>
      </c>
      <c r="Q351">
        <v>79</v>
      </c>
      <c r="R351">
        <v>80</v>
      </c>
      <c r="S351">
        <v>28</v>
      </c>
      <c r="T351">
        <v>76</v>
      </c>
      <c r="U351">
        <v>49</v>
      </c>
      <c r="V351">
        <v>58</v>
      </c>
      <c r="W351">
        <v>58</v>
      </c>
      <c r="X351">
        <v>54</v>
      </c>
      <c r="Y351">
        <v>63</v>
      </c>
      <c r="Z351">
        <v>45</v>
      </c>
      <c r="AA351">
        <v>60</v>
      </c>
      <c r="AB351">
        <v>20</v>
      </c>
      <c r="AC351">
        <v>68</v>
      </c>
      <c r="AD351">
        <v>75</v>
      </c>
      <c r="AE351">
        <v>43</v>
      </c>
      <c r="AF351">
        <v>27</v>
      </c>
      <c r="AG351">
        <v>52</v>
      </c>
      <c r="AH351">
        <v>3</v>
      </c>
      <c r="AI351">
        <v>22</v>
      </c>
      <c r="AJ351">
        <v>24</v>
      </c>
      <c r="AK351">
        <v>20</v>
      </c>
      <c r="AL351">
        <v>28</v>
      </c>
      <c r="AO351" s="19">
        <f t="shared" si="228"/>
        <v>45313.673611111109</v>
      </c>
      <c r="AP351" s="2">
        <f t="shared" si="229"/>
        <v>6.4564000000000004</v>
      </c>
      <c r="AQ351" s="2">
        <f t="shared" si="257"/>
        <v>7.9984000000000002</v>
      </c>
      <c r="AR351" s="2">
        <f t="shared" si="258"/>
        <v>23.418400000000002</v>
      </c>
      <c r="AS351" s="2">
        <f t="shared" si="259"/>
        <v>4.9144000000000005</v>
      </c>
      <c r="AT351" s="2">
        <f t="shared" si="260"/>
        <v>12.624400000000001</v>
      </c>
      <c r="AU351" s="2">
        <f t="shared" si="261"/>
        <v>5.9424000000000001</v>
      </c>
      <c r="AV351" s="2">
        <f t="shared" si="262"/>
        <v>17.250399999999999</v>
      </c>
      <c r="AW351" s="2">
        <f t="shared" si="263"/>
        <v>5.4283999999999999</v>
      </c>
      <c r="AX351" s="2">
        <f t="shared" si="264"/>
        <v>11.0824</v>
      </c>
      <c r="AY351" s="2">
        <f t="shared" si="265"/>
        <v>39.866399999999999</v>
      </c>
      <c r="AZ351" s="2">
        <f t="shared" si="230"/>
        <v>32.670400000000001</v>
      </c>
      <c r="BA351" s="2">
        <f t="shared" si="231"/>
        <v>39.352399999999996</v>
      </c>
      <c r="BB351" s="2">
        <f t="shared" si="232"/>
        <v>37.296399999999998</v>
      </c>
      <c r="BC351" s="2">
        <f t="shared" si="233"/>
        <v>46.548400000000001</v>
      </c>
      <c r="BD351" s="2">
        <f t="shared" si="234"/>
        <v>43.464399999999998</v>
      </c>
      <c r="BE351" s="2">
        <f t="shared" si="235"/>
        <v>42.436399999999999</v>
      </c>
      <c r="BF351" s="2">
        <f t="shared" si="236"/>
        <v>42.950400000000002</v>
      </c>
      <c r="BG351" s="2">
        <f t="shared" si="237"/>
        <v>16.2224</v>
      </c>
      <c r="BH351" s="2">
        <f t="shared" si="238"/>
        <v>40.894399999999997</v>
      </c>
      <c r="BI351" s="2">
        <f t="shared" si="239"/>
        <v>27.016400000000001</v>
      </c>
      <c r="BJ351" s="2">
        <f t="shared" si="240"/>
        <v>31.642400000000002</v>
      </c>
      <c r="BK351" s="2">
        <f t="shared" si="241"/>
        <v>31.642400000000002</v>
      </c>
      <c r="BL351" s="2">
        <f t="shared" si="242"/>
        <v>29.586400000000001</v>
      </c>
      <c r="BM351" s="2">
        <f t="shared" si="243"/>
        <v>34.212399999999995</v>
      </c>
      <c r="BN351" s="2">
        <f t="shared" si="244"/>
        <v>24.9604</v>
      </c>
      <c r="BO351" s="2">
        <f t="shared" si="245"/>
        <v>32.670400000000001</v>
      </c>
      <c r="BP351" s="2">
        <f t="shared" si="246"/>
        <v>12.110400000000002</v>
      </c>
      <c r="BQ351" s="2">
        <f t="shared" si="247"/>
        <v>36.782399999999996</v>
      </c>
      <c r="BR351" s="2">
        <f t="shared" si="248"/>
        <v>40.380400000000002</v>
      </c>
      <c r="BS351" s="2">
        <f t="shared" si="249"/>
        <v>23.932400000000001</v>
      </c>
      <c r="BT351" s="2">
        <f t="shared" si="250"/>
        <v>15.708400000000001</v>
      </c>
      <c r="BU351" s="2">
        <f t="shared" si="251"/>
        <v>28.558400000000002</v>
      </c>
      <c r="BV351" s="2">
        <f t="shared" si="252"/>
        <v>3.3723999999999998</v>
      </c>
      <c r="BW351" s="2">
        <f t="shared" si="253"/>
        <v>13.138400000000001</v>
      </c>
      <c r="BX351" s="2">
        <f t="shared" si="254"/>
        <v>14.166399999999999</v>
      </c>
      <c r="BY351" s="2">
        <f t="shared" si="255"/>
        <v>12.110400000000002</v>
      </c>
      <c r="BZ351" s="2">
        <f t="shared" si="256"/>
        <v>16.2224</v>
      </c>
      <c r="CA351" s="2"/>
      <c r="CB351" s="2"/>
      <c r="CC351" s="2"/>
      <c r="CD351" s="2"/>
      <c r="CE351" s="2"/>
      <c r="CF351" s="2"/>
      <c r="CG351" s="2"/>
      <c r="CH351" s="2"/>
      <c r="CI351" s="2"/>
      <c r="CJ351" s="2"/>
    </row>
    <row r="352" spans="1:88" hidden="1" x14ac:dyDescent="0.3">
      <c r="A352" s="1">
        <v>45313.680555555555</v>
      </c>
      <c r="B352">
        <v>8</v>
      </c>
      <c r="C352">
        <v>8</v>
      </c>
      <c r="D352">
        <v>84</v>
      </c>
      <c r="E352">
        <v>7</v>
      </c>
      <c r="F352">
        <v>40</v>
      </c>
      <c r="G352">
        <v>11</v>
      </c>
      <c r="H352">
        <v>29</v>
      </c>
      <c r="I352">
        <v>8</v>
      </c>
      <c r="J352">
        <v>18</v>
      </c>
      <c r="K352">
        <v>76</v>
      </c>
      <c r="L352">
        <v>62</v>
      </c>
      <c r="M352">
        <v>76</v>
      </c>
      <c r="N352">
        <v>70</v>
      </c>
      <c r="O352">
        <v>86</v>
      </c>
      <c r="P352">
        <v>79</v>
      </c>
      <c r="Q352">
        <v>77</v>
      </c>
      <c r="R352">
        <v>81</v>
      </c>
      <c r="S352">
        <v>30</v>
      </c>
      <c r="T352">
        <v>74</v>
      </c>
      <c r="U352">
        <v>47</v>
      </c>
      <c r="V352">
        <v>58</v>
      </c>
      <c r="W352">
        <v>59</v>
      </c>
      <c r="X352">
        <v>53</v>
      </c>
      <c r="Y352">
        <v>62</v>
      </c>
      <c r="Z352">
        <v>48</v>
      </c>
      <c r="AA352">
        <v>60</v>
      </c>
      <c r="AB352">
        <v>21</v>
      </c>
      <c r="AC352">
        <v>68</v>
      </c>
      <c r="AD352">
        <v>77</v>
      </c>
      <c r="AE352">
        <v>46</v>
      </c>
      <c r="AF352">
        <v>25</v>
      </c>
      <c r="AG352">
        <v>111</v>
      </c>
      <c r="AH352">
        <v>2</v>
      </c>
      <c r="AI352">
        <v>27</v>
      </c>
      <c r="AJ352">
        <v>31</v>
      </c>
      <c r="AK352">
        <v>27</v>
      </c>
      <c r="AL352">
        <v>30</v>
      </c>
      <c r="AO352" s="19">
        <f t="shared" si="228"/>
        <v>45313.680555555555</v>
      </c>
      <c r="AP352" s="2">
        <f t="shared" si="229"/>
        <v>5.9424000000000001</v>
      </c>
      <c r="AQ352" s="2">
        <f t="shared" si="257"/>
        <v>5.9424000000000001</v>
      </c>
      <c r="AR352" s="2">
        <f t="shared" si="258"/>
        <v>45.006399999999999</v>
      </c>
      <c r="AS352" s="2">
        <f t="shared" si="259"/>
        <v>5.4283999999999999</v>
      </c>
      <c r="AT352" s="2">
        <f t="shared" si="260"/>
        <v>22.390400000000003</v>
      </c>
      <c r="AU352" s="2">
        <f t="shared" si="261"/>
        <v>7.4843999999999999</v>
      </c>
      <c r="AV352" s="2">
        <f t="shared" si="262"/>
        <v>16.7364</v>
      </c>
      <c r="AW352" s="2">
        <f t="shared" si="263"/>
        <v>5.9424000000000001</v>
      </c>
      <c r="AX352" s="2">
        <f t="shared" si="264"/>
        <v>11.0824</v>
      </c>
      <c r="AY352" s="2">
        <f t="shared" si="265"/>
        <v>40.894399999999997</v>
      </c>
      <c r="AZ352" s="2">
        <f t="shared" si="230"/>
        <v>33.698399999999999</v>
      </c>
      <c r="BA352" s="2">
        <f t="shared" si="231"/>
        <v>40.894399999999997</v>
      </c>
      <c r="BB352" s="2">
        <f t="shared" si="232"/>
        <v>37.810400000000001</v>
      </c>
      <c r="BC352" s="2">
        <f t="shared" si="233"/>
        <v>46.034399999999998</v>
      </c>
      <c r="BD352" s="2">
        <f t="shared" si="234"/>
        <v>42.436399999999999</v>
      </c>
      <c r="BE352" s="2">
        <f t="shared" si="235"/>
        <v>41.4084</v>
      </c>
      <c r="BF352" s="2">
        <f t="shared" si="236"/>
        <v>43.464399999999998</v>
      </c>
      <c r="BG352" s="2">
        <f t="shared" si="237"/>
        <v>17.250399999999999</v>
      </c>
      <c r="BH352" s="2">
        <f t="shared" si="238"/>
        <v>39.866399999999999</v>
      </c>
      <c r="BI352" s="2">
        <f t="shared" si="239"/>
        <v>25.988400000000002</v>
      </c>
      <c r="BJ352" s="2">
        <f t="shared" si="240"/>
        <v>31.642400000000002</v>
      </c>
      <c r="BK352" s="2">
        <f t="shared" si="241"/>
        <v>32.156399999999998</v>
      </c>
      <c r="BL352" s="2">
        <f t="shared" si="242"/>
        <v>29.072400000000002</v>
      </c>
      <c r="BM352" s="2">
        <f t="shared" si="243"/>
        <v>33.698399999999999</v>
      </c>
      <c r="BN352" s="2">
        <f t="shared" si="244"/>
        <v>26.502400000000002</v>
      </c>
      <c r="BO352" s="2">
        <f t="shared" si="245"/>
        <v>32.670400000000001</v>
      </c>
      <c r="BP352" s="2">
        <f t="shared" si="246"/>
        <v>12.624400000000001</v>
      </c>
      <c r="BQ352" s="2">
        <f t="shared" si="247"/>
        <v>36.782399999999996</v>
      </c>
      <c r="BR352" s="2">
        <f t="shared" si="248"/>
        <v>41.4084</v>
      </c>
      <c r="BS352" s="2">
        <f t="shared" si="249"/>
        <v>25.474400000000003</v>
      </c>
      <c r="BT352" s="2">
        <f t="shared" si="250"/>
        <v>14.680399999999999</v>
      </c>
      <c r="BU352" s="2">
        <f t="shared" si="251"/>
        <v>58.884399999999999</v>
      </c>
      <c r="BV352" s="2">
        <f t="shared" si="252"/>
        <v>2.8584000000000001</v>
      </c>
      <c r="BW352" s="2">
        <f t="shared" si="253"/>
        <v>15.708400000000001</v>
      </c>
      <c r="BX352" s="2">
        <f t="shared" si="254"/>
        <v>17.764400000000002</v>
      </c>
      <c r="BY352" s="2">
        <f t="shared" si="255"/>
        <v>15.708400000000001</v>
      </c>
      <c r="BZ352" s="2">
        <f t="shared" si="256"/>
        <v>17.250399999999999</v>
      </c>
      <c r="CA352" s="2"/>
      <c r="CB352" s="2"/>
      <c r="CC352" s="2"/>
      <c r="CD352" s="2"/>
      <c r="CE352" s="2"/>
      <c r="CF352" s="2"/>
      <c r="CG352" s="2"/>
      <c r="CH352" s="2"/>
      <c r="CI352" s="2"/>
      <c r="CJ352" s="2"/>
    </row>
    <row r="353" spans="1:88" hidden="1" x14ac:dyDescent="0.3">
      <c r="A353" s="1">
        <v>45313.6875</v>
      </c>
      <c r="B353">
        <v>18</v>
      </c>
      <c r="C353">
        <v>8</v>
      </c>
      <c r="D353">
        <v>86</v>
      </c>
      <c r="E353">
        <v>9</v>
      </c>
      <c r="F353">
        <v>23</v>
      </c>
      <c r="G353">
        <v>10</v>
      </c>
      <c r="H353">
        <v>30</v>
      </c>
      <c r="I353">
        <v>7</v>
      </c>
      <c r="J353">
        <v>15</v>
      </c>
      <c r="K353">
        <v>74</v>
      </c>
      <c r="L353">
        <v>63</v>
      </c>
      <c r="M353">
        <v>79</v>
      </c>
      <c r="N353">
        <v>69</v>
      </c>
      <c r="O353">
        <v>85</v>
      </c>
      <c r="P353">
        <v>80</v>
      </c>
      <c r="Q353">
        <v>74</v>
      </c>
      <c r="R353">
        <v>81</v>
      </c>
      <c r="S353">
        <v>29</v>
      </c>
      <c r="T353">
        <v>75</v>
      </c>
      <c r="U353">
        <v>49</v>
      </c>
      <c r="V353">
        <v>58</v>
      </c>
      <c r="W353">
        <v>59</v>
      </c>
      <c r="X353">
        <v>53</v>
      </c>
      <c r="Y353">
        <v>63</v>
      </c>
      <c r="Z353">
        <v>43</v>
      </c>
      <c r="AA353">
        <v>56</v>
      </c>
      <c r="AB353">
        <v>20</v>
      </c>
      <c r="AC353">
        <v>86</v>
      </c>
      <c r="AD353">
        <v>76</v>
      </c>
      <c r="AE353">
        <v>45</v>
      </c>
      <c r="AF353">
        <v>26</v>
      </c>
      <c r="AG353">
        <v>110</v>
      </c>
      <c r="AH353">
        <v>1</v>
      </c>
      <c r="AI353">
        <v>33</v>
      </c>
      <c r="AJ353">
        <v>30</v>
      </c>
      <c r="AK353">
        <v>24</v>
      </c>
      <c r="AL353">
        <v>26</v>
      </c>
      <c r="AO353" s="19">
        <f t="shared" si="228"/>
        <v>45313.6875</v>
      </c>
      <c r="AP353" s="2">
        <f t="shared" si="229"/>
        <v>11.0824</v>
      </c>
      <c r="AQ353" s="2">
        <f t="shared" si="257"/>
        <v>5.9424000000000001</v>
      </c>
      <c r="AR353" s="2">
        <f t="shared" si="258"/>
        <v>46.034399999999998</v>
      </c>
      <c r="AS353" s="2">
        <f t="shared" si="259"/>
        <v>6.4564000000000004</v>
      </c>
      <c r="AT353" s="2">
        <f t="shared" si="260"/>
        <v>13.6524</v>
      </c>
      <c r="AU353" s="2">
        <f t="shared" si="261"/>
        <v>6.9704000000000006</v>
      </c>
      <c r="AV353" s="2">
        <f t="shared" si="262"/>
        <v>17.250399999999999</v>
      </c>
      <c r="AW353" s="2">
        <f t="shared" si="263"/>
        <v>5.4283999999999999</v>
      </c>
      <c r="AX353" s="2">
        <f t="shared" si="264"/>
        <v>9.5404</v>
      </c>
      <c r="AY353" s="2">
        <f t="shared" si="265"/>
        <v>39.866399999999999</v>
      </c>
      <c r="AZ353" s="2">
        <f t="shared" si="230"/>
        <v>34.212399999999995</v>
      </c>
      <c r="BA353" s="2">
        <f t="shared" si="231"/>
        <v>42.436399999999999</v>
      </c>
      <c r="BB353" s="2">
        <f t="shared" si="232"/>
        <v>37.296399999999998</v>
      </c>
      <c r="BC353" s="2">
        <f t="shared" si="233"/>
        <v>45.520399999999995</v>
      </c>
      <c r="BD353" s="2">
        <f t="shared" si="234"/>
        <v>42.950400000000002</v>
      </c>
      <c r="BE353" s="2">
        <f t="shared" si="235"/>
        <v>39.866399999999999</v>
      </c>
      <c r="BF353" s="2">
        <f t="shared" si="236"/>
        <v>43.464399999999998</v>
      </c>
      <c r="BG353" s="2">
        <f t="shared" si="237"/>
        <v>16.7364</v>
      </c>
      <c r="BH353" s="2">
        <f t="shared" si="238"/>
        <v>40.380400000000002</v>
      </c>
      <c r="BI353" s="2">
        <f t="shared" si="239"/>
        <v>27.016400000000001</v>
      </c>
      <c r="BJ353" s="2">
        <f t="shared" si="240"/>
        <v>31.642400000000002</v>
      </c>
      <c r="BK353" s="2">
        <f t="shared" si="241"/>
        <v>32.156399999999998</v>
      </c>
      <c r="BL353" s="2">
        <f t="shared" si="242"/>
        <v>29.072400000000002</v>
      </c>
      <c r="BM353" s="2">
        <f t="shared" si="243"/>
        <v>34.212399999999995</v>
      </c>
      <c r="BN353" s="2">
        <f t="shared" si="244"/>
        <v>23.932400000000001</v>
      </c>
      <c r="BO353" s="2">
        <f t="shared" si="245"/>
        <v>30.6144</v>
      </c>
      <c r="BP353" s="2">
        <f t="shared" si="246"/>
        <v>12.110400000000002</v>
      </c>
      <c r="BQ353" s="2">
        <f t="shared" si="247"/>
        <v>46.034399999999998</v>
      </c>
      <c r="BR353" s="2">
        <f t="shared" si="248"/>
        <v>40.894399999999997</v>
      </c>
      <c r="BS353" s="2">
        <f t="shared" si="249"/>
        <v>24.9604</v>
      </c>
      <c r="BT353" s="2">
        <f t="shared" si="250"/>
        <v>15.194400000000002</v>
      </c>
      <c r="BU353" s="2">
        <f t="shared" si="251"/>
        <v>58.370399999999997</v>
      </c>
      <c r="BV353" s="2">
        <f t="shared" si="252"/>
        <v>2.3444000000000003</v>
      </c>
      <c r="BW353" s="2">
        <f t="shared" si="253"/>
        <v>18.792400000000001</v>
      </c>
      <c r="BX353" s="2">
        <f t="shared" si="254"/>
        <v>17.250399999999999</v>
      </c>
      <c r="BY353" s="2">
        <f t="shared" si="255"/>
        <v>14.166399999999999</v>
      </c>
      <c r="BZ353" s="2">
        <f t="shared" si="256"/>
        <v>15.194400000000002</v>
      </c>
      <c r="CA353" s="2"/>
      <c r="CB353" s="2"/>
      <c r="CC353" s="2"/>
      <c r="CD353" s="2"/>
      <c r="CE353" s="2"/>
      <c r="CF353" s="2"/>
      <c r="CG353" s="2"/>
      <c r="CH353" s="2"/>
      <c r="CI353" s="2"/>
      <c r="CJ353" s="2"/>
    </row>
    <row r="354" spans="1:88" hidden="1" x14ac:dyDescent="0.3">
      <c r="A354" s="1">
        <v>45313.694444444445</v>
      </c>
      <c r="B354">
        <v>14</v>
      </c>
      <c r="C354">
        <v>8</v>
      </c>
      <c r="D354">
        <v>48</v>
      </c>
      <c r="E354">
        <v>8</v>
      </c>
      <c r="F354">
        <v>40</v>
      </c>
      <c r="G354">
        <v>10</v>
      </c>
      <c r="H354">
        <v>29</v>
      </c>
      <c r="I354">
        <v>7</v>
      </c>
      <c r="J354">
        <v>15</v>
      </c>
      <c r="K354">
        <v>77</v>
      </c>
      <c r="L354">
        <v>65</v>
      </c>
      <c r="M354">
        <v>73</v>
      </c>
      <c r="N354">
        <v>70</v>
      </c>
      <c r="O354">
        <v>85</v>
      </c>
      <c r="P354">
        <v>78</v>
      </c>
      <c r="Q354">
        <v>78</v>
      </c>
      <c r="R354">
        <v>81</v>
      </c>
      <c r="S354">
        <v>29</v>
      </c>
      <c r="T354">
        <v>76</v>
      </c>
      <c r="U354">
        <v>49</v>
      </c>
      <c r="V354">
        <v>59</v>
      </c>
      <c r="W354">
        <v>59</v>
      </c>
      <c r="X354">
        <v>53</v>
      </c>
      <c r="Y354">
        <v>62</v>
      </c>
      <c r="Z354">
        <v>41</v>
      </c>
      <c r="AA354">
        <v>53</v>
      </c>
      <c r="AB354">
        <v>21</v>
      </c>
      <c r="AC354">
        <v>141</v>
      </c>
      <c r="AD354">
        <v>77</v>
      </c>
      <c r="AE354">
        <v>41</v>
      </c>
      <c r="AF354">
        <v>28</v>
      </c>
      <c r="AG354">
        <v>73</v>
      </c>
      <c r="AH354">
        <v>1</v>
      </c>
      <c r="AI354">
        <v>27</v>
      </c>
      <c r="AJ354">
        <v>25</v>
      </c>
      <c r="AK354">
        <v>20</v>
      </c>
      <c r="AL354">
        <v>25</v>
      </c>
      <c r="AO354" s="19">
        <f t="shared" si="228"/>
        <v>45313.694444444445</v>
      </c>
      <c r="AP354" s="2">
        <f t="shared" si="229"/>
        <v>9.0263999999999989</v>
      </c>
      <c r="AQ354" s="2">
        <f t="shared" si="257"/>
        <v>5.9424000000000001</v>
      </c>
      <c r="AR354" s="2">
        <f t="shared" si="258"/>
        <v>26.502400000000002</v>
      </c>
      <c r="AS354" s="2">
        <f t="shared" si="259"/>
        <v>5.9424000000000001</v>
      </c>
      <c r="AT354" s="2">
        <f t="shared" si="260"/>
        <v>22.390400000000003</v>
      </c>
      <c r="AU354" s="2">
        <f t="shared" si="261"/>
        <v>6.9704000000000006</v>
      </c>
      <c r="AV354" s="2">
        <f t="shared" si="262"/>
        <v>16.7364</v>
      </c>
      <c r="AW354" s="2">
        <f t="shared" si="263"/>
        <v>5.4283999999999999</v>
      </c>
      <c r="AX354" s="2">
        <f t="shared" si="264"/>
        <v>9.5404</v>
      </c>
      <c r="AY354" s="2">
        <f t="shared" si="265"/>
        <v>41.4084</v>
      </c>
      <c r="AZ354" s="2">
        <f t="shared" si="230"/>
        <v>35.240400000000001</v>
      </c>
      <c r="BA354" s="2">
        <f t="shared" si="231"/>
        <v>39.352399999999996</v>
      </c>
      <c r="BB354" s="2">
        <f t="shared" si="232"/>
        <v>37.810400000000001</v>
      </c>
      <c r="BC354" s="2">
        <f t="shared" si="233"/>
        <v>45.520399999999995</v>
      </c>
      <c r="BD354" s="2">
        <f t="shared" si="234"/>
        <v>41.922399999999996</v>
      </c>
      <c r="BE354" s="2">
        <f t="shared" si="235"/>
        <v>41.922399999999996</v>
      </c>
      <c r="BF354" s="2">
        <f t="shared" si="236"/>
        <v>43.464399999999998</v>
      </c>
      <c r="BG354" s="2">
        <f t="shared" si="237"/>
        <v>16.7364</v>
      </c>
      <c r="BH354" s="2">
        <f t="shared" si="238"/>
        <v>40.894399999999997</v>
      </c>
      <c r="BI354" s="2">
        <f t="shared" si="239"/>
        <v>27.016400000000001</v>
      </c>
      <c r="BJ354" s="2">
        <f t="shared" si="240"/>
        <v>32.156399999999998</v>
      </c>
      <c r="BK354" s="2">
        <f t="shared" si="241"/>
        <v>32.156399999999998</v>
      </c>
      <c r="BL354" s="2">
        <f t="shared" si="242"/>
        <v>29.072400000000002</v>
      </c>
      <c r="BM354" s="2">
        <f t="shared" si="243"/>
        <v>33.698399999999999</v>
      </c>
      <c r="BN354" s="2">
        <f t="shared" si="244"/>
        <v>22.904400000000003</v>
      </c>
      <c r="BO354" s="2">
        <f t="shared" si="245"/>
        <v>29.072400000000002</v>
      </c>
      <c r="BP354" s="2">
        <f t="shared" si="246"/>
        <v>12.624400000000001</v>
      </c>
      <c r="BQ354" s="2">
        <f t="shared" si="247"/>
        <v>74.304400000000001</v>
      </c>
      <c r="BR354" s="2">
        <f t="shared" si="248"/>
        <v>41.4084</v>
      </c>
      <c r="BS354" s="2">
        <f t="shared" si="249"/>
        <v>22.904400000000003</v>
      </c>
      <c r="BT354" s="2">
        <f t="shared" si="250"/>
        <v>16.2224</v>
      </c>
      <c r="BU354" s="2">
        <f t="shared" si="251"/>
        <v>39.352399999999996</v>
      </c>
      <c r="BV354" s="2">
        <f t="shared" si="252"/>
        <v>2.3444000000000003</v>
      </c>
      <c r="BW354" s="2">
        <f t="shared" si="253"/>
        <v>15.708400000000001</v>
      </c>
      <c r="BX354" s="2">
        <f t="shared" si="254"/>
        <v>14.680399999999999</v>
      </c>
      <c r="BY354" s="2">
        <f t="shared" si="255"/>
        <v>12.110400000000002</v>
      </c>
      <c r="BZ354" s="2">
        <f t="shared" si="256"/>
        <v>14.680399999999999</v>
      </c>
      <c r="CA354" s="2"/>
      <c r="CB354" s="2"/>
      <c r="CC354" s="2"/>
      <c r="CD354" s="2"/>
      <c r="CE354" s="2"/>
      <c r="CF354" s="2"/>
      <c r="CG354" s="2"/>
      <c r="CH354" s="2"/>
      <c r="CI354" s="2"/>
      <c r="CJ354" s="2"/>
    </row>
    <row r="355" spans="1:88" hidden="1" x14ac:dyDescent="0.3">
      <c r="A355" s="1">
        <v>45313.701388888891</v>
      </c>
      <c r="B355">
        <v>15</v>
      </c>
      <c r="C355">
        <v>8</v>
      </c>
      <c r="D355">
        <v>39</v>
      </c>
      <c r="E355">
        <v>8</v>
      </c>
      <c r="F355">
        <v>31</v>
      </c>
      <c r="G355">
        <v>11</v>
      </c>
      <c r="H355">
        <v>28</v>
      </c>
      <c r="I355">
        <v>11</v>
      </c>
      <c r="J355">
        <v>59</v>
      </c>
      <c r="K355">
        <v>77</v>
      </c>
      <c r="L355">
        <v>62</v>
      </c>
      <c r="M355">
        <v>76</v>
      </c>
      <c r="N355">
        <v>74</v>
      </c>
      <c r="O355">
        <v>84</v>
      </c>
      <c r="P355">
        <v>71</v>
      </c>
      <c r="Q355">
        <v>78</v>
      </c>
      <c r="R355">
        <v>80</v>
      </c>
      <c r="S355">
        <v>28</v>
      </c>
      <c r="T355">
        <v>75</v>
      </c>
      <c r="U355">
        <v>48</v>
      </c>
      <c r="V355">
        <v>58</v>
      </c>
      <c r="W355">
        <v>59</v>
      </c>
      <c r="X355">
        <v>56</v>
      </c>
      <c r="Y355">
        <v>63</v>
      </c>
      <c r="Z355">
        <v>42</v>
      </c>
      <c r="AA355">
        <v>56</v>
      </c>
      <c r="AB355">
        <v>22</v>
      </c>
      <c r="AC355">
        <v>105</v>
      </c>
      <c r="AD355">
        <v>78</v>
      </c>
      <c r="AE355">
        <v>43</v>
      </c>
      <c r="AF355">
        <v>27</v>
      </c>
      <c r="AG355">
        <v>34</v>
      </c>
      <c r="AH355">
        <v>1</v>
      </c>
      <c r="AI355">
        <v>23</v>
      </c>
      <c r="AJ355">
        <v>24</v>
      </c>
      <c r="AK355">
        <v>23</v>
      </c>
      <c r="AL355">
        <v>25</v>
      </c>
      <c r="AO355" s="19">
        <f t="shared" si="228"/>
        <v>45313.701388888891</v>
      </c>
      <c r="AP355" s="2">
        <f t="shared" si="229"/>
        <v>9.5404</v>
      </c>
      <c r="AQ355" s="2">
        <f t="shared" si="257"/>
        <v>5.9424000000000001</v>
      </c>
      <c r="AR355" s="2">
        <f t="shared" si="258"/>
        <v>21.8764</v>
      </c>
      <c r="AS355" s="2">
        <f t="shared" si="259"/>
        <v>5.9424000000000001</v>
      </c>
      <c r="AT355" s="2">
        <f t="shared" si="260"/>
        <v>17.764400000000002</v>
      </c>
      <c r="AU355" s="2">
        <f t="shared" si="261"/>
        <v>7.4843999999999999</v>
      </c>
      <c r="AV355" s="2">
        <f t="shared" si="262"/>
        <v>16.2224</v>
      </c>
      <c r="AW355" s="2">
        <f t="shared" si="263"/>
        <v>7.4843999999999999</v>
      </c>
      <c r="AX355" s="2">
        <f t="shared" si="264"/>
        <v>32.156399999999998</v>
      </c>
      <c r="AY355" s="2">
        <f t="shared" si="265"/>
        <v>41.4084</v>
      </c>
      <c r="AZ355" s="2">
        <f t="shared" si="230"/>
        <v>33.698399999999999</v>
      </c>
      <c r="BA355" s="2">
        <f t="shared" si="231"/>
        <v>40.894399999999997</v>
      </c>
      <c r="BB355" s="2">
        <f t="shared" si="232"/>
        <v>39.866399999999999</v>
      </c>
      <c r="BC355" s="2">
        <f t="shared" si="233"/>
        <v>45.006399999999999</v>
      </c>
      <c r="BD355" s="2">
        <f t="shared" si="234"/>
        <v>38.324399999999997</v>
      </c>
      <c r="BE355" s="2">
        <f t="shared" si="235"/>
        <v>41.922399999999996</v>
      </c>
      <c r="BF355" s="2">
        <f t="shared" si="236"/>
        <v>42.950400000000002</v>
      </c>
      <c r="BG355" s="2">
        <f t="shared" si="237"/>
        <v>16.2224</v>
      </c>
      <c r="BH355" s="2">
        <f t="shared" si="238"/>
        <v>40.380400000000002</v>
      </c>
      <c r="BI355" s="2">
        <f t="shared" si="239"/>
        <v>26.502400000000002</v>
      </c>
      <c r="BJ355" s="2">
        <f t="shared" si="240"/>
        <v>31.642400000000002</v>
      </c>
      <c r="BK355" s="2">
        <f t="shared" si="241"/>
        <v>32.156399999999998</v>
      </c>
      <c r="BL355" s="2">
        <f t="shared" si="242"/>
        <v>30.6144</v>
      </c>
      <c r="BM355" s="2">
        <f t="shared" si="243"/>
        <v>34.212399999999995</v>
      </c>
      <c r="BN355" s="2">
        <f t="shared" si="244"/>
        <v>23.418400000000002</v>
      </c>
      <c r="BO355" s="2">
        <f t="shared" si="245"/>
        <v>30.6144</v>
      </c>
      <c r="BP355" s="2">
        <f t="shared" si="246"/>
        <v>13.138400000000001</v>
      </c>
      <c r="BQ355" s="2">
        <f t="shared" si="247"/>
        <v>55.800399999999996</v>
      </c>
      <c r="BR355" s="2">
        <f t="shared" si="248"/>
        <v>41.922399999999996</v>
      </c>
      <c r="BS355" s="2">
        <f t="shared" si="249"/>
        <v>23.932400000000001</v>
      </c>
      <c r="BT355" s="2">
        <f t="shared" si="250"/>
        <v>15.708400000000001</v>
      </c>
      <c r="BU355" s="2">
        <f t="shared" si="251"/>
        <v>19.3064</v>
      </c>
      <c r="BV355" s="2">
        <f t="shared" si="252"/>
        <v>2.3444000000000003</v>
      </c>
      <c r="BW355" s="2">
        <f t="shared" si="253"/>
        <v>13.6524</v>
      </c>
      <c r="BX355" s="2">
        <f t="shared" si="254"/>
        <v>14.166399999999999</v>
      </c>
      <c r="BY355" s="2">
        <f t="shared" si="255"/>
        <v>13.6524</v>
      </c>
      <c r="BZ355" s="2">
        <f t="shared" si="256"/>
        <v>14.680399999999999</v>
      </c>
      <c r="CA355" s="2"/>
      <c r="CB355" s="2"/>
      <c r="CC355" s="2"/>
      <c r="CD355" s="2"/>
      <c r="CE355" s="2"/>
      <c r="CF355" s="2"/>
      <c r="CG355" s="2"/>
      <c r="CH355" s="2"/>
      <c r="CI355" s="2"/>
      <c r="CJ355" s="2"/>
    </row>
    <row r="356" spans="1:88" hidden="1" x14ac:dyDescent="0.3">
      <c r="A356" s="1">
        <v>45313.708333333336</v>
      </c>
      <c r="B356">
        <v>16</v>
      </c>
      <c r="C356">
        <v>7</v>
      </c>
      <c r="D356">
        <v>44</v>
      </c>
      <c r="E356">
        <v>8</v>
      </c>
      <c r="F356">
        <v>29</v>
      </c>
      <c r="G356">
        <v>9</v>
      </c>
      <c r="H356">
        <v>25</v>
      </c>
      <c r="I356">
        <v>22</v>
      </c>
      <c r="J356">
        <v>35</v>
      </c>
      <c r="K356">
        <v>76</v>
      </c>
      <c r="L356">
        <v>64</v>
      </c>
      <c r="M356">
        <v>75</v>
      </c>
      <c r="N356">
        <v>71</v>
      </c>
      <c r="O356">
        <v>87</v>
      </c>
      <c r="P356">
        <v>72</v>
      </c>
      <c r="Q356">
        <v>77</v>
      </c>
      <c r="R356">
        <v>84</v>
      </c>
      <c r="S356">
        <v>30</v>
      </c>
      <c r="T356">
        <v>74</v>
      </c>
      <c r="U356">
        <v>49</v>
      </c>
      <c r="V356">
        <v>59</v>
      </c>
      <c r="W356">
        <v>59</v>
      </c>
      <c r="X356">
        <v>55</v>
      </c>
      <c r="Y356">
        <v>62</v>
      </c>
      <c r="Z356">
        <v>53</v>
      </c>
      <c r="AA356">
        <v>57</v>
      </c>
      <c r="AB356">
        <v>22</v>
      </c>
      <c r="AC356">
        <v>88</v>
      </c>
      <c r="AD356">
        <v>79</v>
      </c>
      <c r="AE356">
        <v>44</v>
      </c>
      <c r="AF356">
        <v>27</v>
      </c>
      <c r="AG356">
        <v>12</v>
      </c>
      <c r="AH356">
        <v>0</v>
      </c>
      <c r="AI356">
        <v>26</v>
      </c>
      <c r="AJ356">
        <v>24</v>
      </c>
      <c r="AK356">
        <v>22</v>
      </c>
      <c r="AL356">
        <v>24</v>
      </c>
      <c r="AO356" s="19">
        <f t="shared" si="228"/>
        <v>45313.708333333336</v>
      </c>
      <c r="AP356" s="2">
        <f t="shared" si="229"/>
        <v>10.054400000000001</v>
      </c>
      <c r="AQ356" s="2">
        <f t="shared" si="257"/>
        <v>5.4283999999999999</v>
      </c>
      <c r="AR356" s="2">
        <f t="shared" si="258"/>
        <v>24.446400000000001</v>
      </c>
      <c r="AS356" s="2">
        <f t="shared" si="259"/>
        <v>5.9424000000000001</v>
      </c>
      <c r="AT356" s="2">
        <f t="shared" si="260"/>
        <v>16.7364</v>
      </c>
      <c r="AU356" s="2">
        <f t="shared" si="261"/>
        <v>6.4564000000000004</v>
      </c>
      <c r="AV356" s="2">
        <f t="shared" si="262"/>
        <v>14.680399999999999</v>
      </c>
      <c r="AW356" s="2">
        <f t="shared" si="263"/>
        <v>13.138400000000001</v>
      </c>
      <c r="AX356" s="2">
        <f t="shared" si="264"/>
        <v>19.820400000000003</v>
      </c>
      <c r="AY356" s="2">
        <f t="shared" si="265"/>
        <v>40.894399999999997</v>
      </c>
      <c r="AZ356" s="2">
        <f t="shared" si="230"/>
        <v>34.726399999999998</v>
      </c>
      <c r="BA356" s="2">
        <f t="shared" si="231"/>
        <v>40.380400000000002</v>
      </c>
      <c r="BB356" s="2">
        <f t="shared" si="232"/>
        <v>38.324399999999997</v>
      </c>
      <c r="BC356" s="2">
        <f t="shared" si="233"/>
        <v>46.548400000000001</v>
      </c>
      <c r="BD356" s="2">
        <f t="shared" si="234"/>
        <v>38.8384</v>
      </c>
      <c r="BE356" s="2">
        <f t="shared" si="235"/>
        <v>41.4084</v>
      </c>
      <c r="BF356" s="2">
        <f t="shared" si="236"/>
        <v>45.006399999999999</v>
      </c>
      <c r="BG356" s="2">
        <f t="shared" si="237"/>
        <v>17.250399999999999</v>
      </c>
      <c r="BH356" s="2">
        <f t="shared" si="238"/>
        <v>39.866399999999999</v>
      </c>
      <c r="BI356" s="2">
        <f t="shared" si="239"/>
        <v>27.016400000000001</v>
      </c>
      <c r="BJ356" s="2">
        <f t="shared" si="240"/>
        <v>32.156399999999998</v>
      </c>
      <c r="BK356" s="2">
        <f t="shared" si="241"/>
        <v>32.156399999999998</v>
      </c>
      <c r="BL356" s="2">
        <f t="shared" si="242"/>
        <v>30.1004</v>
      </c>
      <c r="BM356" s="2">
        <f t="shared" si="243"/>
        <v>33.698399999999999</v>
      </c>
      <c r="BN356" s="2">
        <f t="shared" si="244"/>
        <v>29.072400000000002</v>
      </c>
      <c r="BO356" s="2">
        <f t="shared" si="245"/>
        <v>31.128400000000003</v>
      </c>
      <c r="BP356" s="2">
        <f t="shared" si="246"/>
        <v>13.138400000000001</v>
      </c>
      <c r="BQ356" s="2">
        <f t="shared" si="247"/>
        <v>47.062399999999997</v>
      </c>
      <c r="BR356" s="2">
        <f t="shared" si="248"/>
        <v>42.436399999999999</v>
      </c>
      <c r="BS356" s="2">
        <f t="shared" si="249"/>
        <v>24.446400000000001</v>
      </c>
      <c r="BT356" s="2">
        <f t="shared" si="250"/>
        <v>15.708400000000001</v>
      </c>
      <c r="BU356" s="2">
        <f t="shared" si="251"/>
        <v>7.9984000000000002</v>
      </c>
      <c r="BV356" s="2">
        <f t="shared" si="252"/>
        <v>1.8304</v>
      </c>
      <c r="BW356" s="2">
        <f t="shared" si="253"/>
        <v>15.194400000000002</v>
      </c>
      <c r="BX356" s="2">
        <f t="shared" si="254"/>
        <v>14.166399999999999</v>
      </c>
      <c r="BY356" s="2">
        <f t="shared" si="255"/>
        <v>13.138400000000001</v>
      </c>
      <c r="BZ356" s="2">
        <f t="shared" si="256"/>
        <v>14.166399999999999</v>
      </c>
      <c r="CA356" s="2"/>
      <c r="CB356" s="2"/>
      <c r="CC356" s="2"/>
      <c r="CD356" s="2"/>
      <c r="CE356" s="2"/>
      <c r="CF356" s="2"/>
      <c r="CG356" s="2"/>
      <c r="CH356" s="2"/>
      <c r="CI356" s="2"/>
      <c r="CJ356" s="2"/>
    </row>
    <row r="357" spans="1:88" hidden="1" x14ac:dyDescent="0.3">
      <c r="A357" s="1">
        <v>45313.715277777781</v>
      </c>
      <c r="B357">
        <v>9</v>
      </c>
      <c r="C357">
        <v>10</v>
      </c>
      <c r="D357">
        <v>35</v>
      </c>
      <c r="E357">
        <v>7</v>
      </c>
      <c r="F357">
        <v>23</v>
      </c>
      <c r="G357">
        <v>14</v>
      </c>
      <c r="H357">
        <v>20</v>
      </c>
      <c r="I357">
        <v>26</v>
      </c>
      <c r="J357">
        <v>54</v>
      </c>
      <c r="K357">
        <v>77</v>
      </c>
      <c r="L357">
        <v>63</v>
      </c>
      <c r="M357">
        <v>79</v>
      </c>
      <c r="N357">
        <v>73</v>
      </c>
      <c r="O357">
        <v>86</v>
      </c>
      <c r="P357">
        <v>72</v>
      </c>
      <c r="Q357">
        <v>78</v>
      </c>
      <c r="R357">
        <v>80</v>
      </c>
      <c r="S357">
        <v>30</v>
      </c>
      <c r="T357">
        <v>73</v>
      </c>
      <c r="U357">
        <v>50</v>
      </c>
      <c r="V357">
        <v>60</v>
      </c>
      <c r="W357">
        <v>60</v>
      </c>
      <c r="X357">
        <v>57</v>
      </c>
      <c r="Y357">
        <v>62</v>
      </c>
      <c r="Z357">
        <v>56</v>
      </c>
      <c r="AA357">
        <v>59</v>
      </c>
      <c r="AB357">
        <v>25</v>
      </c>
      <c r="AC357">
        <v>137</v>
      </c>
      <c r="AD357">
        <v>79</v>
      </c>
      <c r="AE357">
        <v>43</v>
      </c>
      <c r="AF357">
        <v>25</v>
      </c>
      <c r="AG357">
        <v>35</v>
      </c>
      <c r="AH357">
        <v>0</v>
      </c>
      <c r="AI357">
        <v>25</v>
      </c>
      <c r="AJ357">
        <v>26</v>
      </c>
      <c r="AK357">
        <v>23</v>
      </c>
      <c r="AL357">
        <v>28</v>
      </c>
      <c r="AO357" s="19">
        <f t="shared" si="228"/>
        <v>45313.715277777781</v>
      </c>
      <c r="AP357" s="2">
        <f t="shared" si="229"/>
        <v>6.4564000000000004</v>
      </c>
      <c r="AQ357" s="2">
        <f t="shared" si="257"/>
        <v>6.9704000000000006</v>
      </c>
      <c r="AR357" s="2">
        <f t="shared" si="258"/>
        <v>19.820400000000003</v>
      </c>
      <c r="AS357" s="2">
        <f t="shared" si="259"/>
        <v>5.4283999999999999</v>
      </c>
      <c r="AT357" s="2">
        <f t="shared" si="260"/>
        <v>13.6524</v>
      </c>
      <c r="AU357" s="2">
        <f t="shared" si="261"/>
        <v>9.0263999999999989</v>
      </c>
      <c r="AV357" s="2">
        <f t="shared" si="262"/>
        <v>12.110400000000002</v>
      </c>
      <c r="AW357" s="2">
        <f t="shared" si="263"/>
        <v>15.194400000000002</v>
      </c>
      <c r="AX357" s="2">
        <f t="shared" si="264"/>
        <v>29.586400000000001</v>
      </c>
      <c r="AY357" s="2">
        <f t="shared" si="265"/>
        <v>41.4084</v>
      </c>
      <c r="AZ357" s="2">
        <f t="shared" si="230"/>
        <v>34.212399999999995</v>
      </c>
      <c r="BA357" s="2">
        <f t="shared" si="231"/>
        <v>42.436399999999999</v>
      </c>
      <c r="BB357" s="2">
        <f t="shared" si="232"/>
        <v>39.352399999999996</v>
      </c>
      <c r="BC357" s="2">
        <f t="shared" si="233"/>
        <v>46.034399999999998</v>
      </c>
      <c r="BD357" s="2">
        <f t="shared" si="234"/>
        <v>38.8384</v>
      </c>
      <c r="BE357" s="2">
        <f t="shared" si="235"/>
        <v>41.922399999999996</v>
      </c>
      <c r="BF357" s="2">
        <f t="shared" si="236"/>
        <v>42.950400000000002</v>
      </c>
      <c r="BG357" s="2">
        <f t="shared" si="237"/>
        <v>17.250399999999999</v>
      </c>
      <c r="BH357" s="2">
        <f t="shared" si="238"/>
        <v>39.352399999999996</v>
      </c>
      <c r="BI357" s="2">
        <f t="shared" si="239"/>
        <v>27.5304</v>
      </c>
      <c r="BJ357" s="2">
        <f t="shared" si="240"/>
        <v>32.670400000000001</v>
      </c>
      <c r="BK357" s="2">
        <f t="shared" si="241"/>
        <v>32.670400000000001</v>
      </c>
      <c r="BL357" s="2">
        <f t="shared" si="242"/>
        <v>31.128400000000003</v>
      </c>
      <c r="BM357" s="2">
        <f t="shared" si="243"/>
        <v>33.698399999999999</v>
      </c>
      <c r="BN357" s="2">
        <f t="shared" si="244"/>
        <v>30.6144</v>
      </c>
      <c r="BO357" s="2">
        <f t="shared" si="245"/>
        <v>32.156399999999998</v>
      </c>
      <c r="BP357" s="2">
        <f t="shared" si="246"/>
        <v>14.680399999999999</v>
      </c>
      <c r="BQ357" s="2">
        <f t="shared" si="247"/>
        <v>72.248400000000004</v>
      </c>
      <c r="BR357" s="2">
        <f t="shared" si="248"/>
        <v>42.436399999999999</v>
      </c>
      <c r="BS357" s="2">
        <f t="shared" si="249"/>
        <v>23.932400000000001</v>
      </c>
      <c r="BT357" s="2">
        <f t="shared" si="250"/>
        <v>14.680399999999999</v>
      </c>
      <c r="BU357" s="2">
        <f t="shared" si="251"/>
        <v>19.820400000000003</v>
      </c>
      <c r="BV357" s="2">
        <f t="shared" si="252"/>
        <v>1.8304</v>
      </c>
      <c r="BW357" s="2">
        <f t="shared" si="253"/>
        <v>14.680399999999999</v>
      </c>
      <c r="BX357" s="2">
        <f t="shared" si="254"/>
        <v>15.194400000000002</v>
      </c>
      <c r="BY357" s="2">
        <f t="shared" si="255"/>
        <v>13.6524</v>
      </c>
      <c r="BZ357" s="2">
        <f t="shared" si="256"/>
        <v>16.2224</v>
      </c>
      <c r="CA357" s="2"/>
      <c r="CB357" s="2"/>
      <c r="CC357" s="2"/>
      <c r="CD357" s="2"/>
      <c r="CE357" s="2"/>
      <c r="CF357" s="2"/>
      <c r="CG357" s="2"/>
      <c r="CH357" s="2"/>
      <c r="CI357" s="2"/>
      <c r="CJ357" s="2"/>
    </row>
    <row r="358" spans="1:88" hidden="1" x14ac:dyDescent="0.3">
      <c r="A358" s="1">
        <v>45313.722222222219</v>
      </c>
      <c r="B358">
        <v>15</v>
      </c>
      <c r="C358">
        <v>10</v>
      </c>
      <c r="D358">
        <v>36</v>
      </c>
      <c r="E358">
        <v>7</v>
      </c>
      <c r="F358">
        <v>26</v>
      </c>
      <c r="G358">
        <v>14</v>
      </c>
      <c r="H358">
        <v>18</v>
      </c>
      <c r="I358">
        <v>37</v>
      </c>
      <c r="J358">
        <v>38</v>
      </c>
      <c r="K358">
        <v>77</v>
      </c>
      <c r="L358">
        <v>63</v>
      </c>
      <c r="M358">
        <v>79</v>
      </c>
      <c r="N358">
        <v>74</v>
      </c>
      <c r="O358">
        <v>88</v>
      </c>
      <c r="P358">
        <v>73</v>
      </c>
      <c r="Q358">
        <v>79</v>
      </c>
      <c r="R358">
        <v>82</v>
      </c>
      <c r="S358">
        <v>31</v>
      </c>
      <c r="T358">
        <v>72</v>
      </c>
      <c r="U358">
        <v>52</v>
      </c>
      <c r="V358">
        <v>58</v>
      </c>
      <c r="W358">
        <v>60</v>
      </c>
      <c r="X358">
        <v>58</v>
      </c>
      <c r="Y358">
        <v>63</v>
      </c>
      <c r="Z358">
        <v>55</v>
      </c>
      <c r="AA358">
        <v>58</v>
      </c>
      <c r="AB358">
        <v>52</v>
      </c>
      <c r="AC358">
        <v>85</v>
      </c>
      <c r="AD358">
        <v>77</v>
      </c>
      <c r="AE358">
        <v>43</v>
      </c>
      <c r="AF358">
        <v>26</v>
      </c>
      <c r="AG358">
        <v>53</v>
      </c>
      <c r="AH358">
        <v>0</v>
      </c>
      <c r="AI358">
        <v>27</v>
      </c>
      <c r="AJ358">
        <v>24</v>
      </c>
      <c r="AK358">
        <v>25</v>
      </c>
      <c r="AL358">
        <v>27</v>
      </c>
      <c r="AO358" s="19">
        <f t="shared" si="228"/>
        <v>45313.722222222219</v>
      </c>
      <c r="AP358" s="2">
        <f t="shared" si="229"/>
        <v>9.5404</v>
      </c>
      <c r="AQ358" s="2">
        <f t="shared" si="257"/>
        <v>6.9704000000000006</v>
      </c>
      <c r="AR358" s="2">
        <f t="shared" si="258"/>
        <v>20.334400000000002</v>
      </c>
      <c r="AS358" s="2">
        <f t="shared" si="259"/>
        <v>5.4283999999999999</v>
      </c>
      <c r="AT358" s="2">
        <f t="shared" si="260"/>
        <v>15.194400000000002</v>
      </c>
      <c r="AU358" s="2">
        <f t="shared" si="261"/>
        <v>9.0263999999999989</v>
      </c>
      <c r="AV358" s="2">
        <f t="shared" si="262"/>
        <v>11.0824</v>
      </c>
      <c r="AW358" s="2">
        <f t="shared" si="263"/>
        <v>20.848400000000002</v>
      </c>
      <c r="AX358" s="2">
        <f t="shared" si="264"/>
        <v>21.362400000000001</v>
      </c>
      <c r="AY358" s="2">
        <f t="shared" si="265"/>
        <v>41.4084</v>
      </c>
      <c r="AZ358" s="2">
        <f t="shared" si="230"/>
        <v>34.212399999999995</v>
      </c>
      <c r="BA358" s="2">
        <f t="shared" si="231"/>
        <v>42.436399999999999</v>
      </c>
      <c r="BB358" s="2">
        <f t="shared" si="232"/>
        <v>39.866399999999999</v>
      </c>
      <c r="BC358" s="2">
        <f t="shared" si="233"/>
        <v>47.062399999999997</v>
      </c>
      <c r="BD358" s="2">
        <f t="shared" si="234"/>
        <v>39.352399999999996</v>
      </c>
      <c r="BE358" s="2">
        <f t="shared" si="235"/>
        <v>42.436399999999999</v>
      </c>
      <c r="BF358" s="2">
        <f t="shared" si="236"/>
        <v>43.978400000000001</v>
      </c>
      <c r="BG358" s="2">
        <f t="shared" si="237"/>
        <v>17.764400000000002</v>
      </c>
      <c r="BH358" s="2">
        <f t="shared" si="238"/>
        <v>38.8384</v>
      </c>
      <c r="BI358" s="2">
        <f t="shared" si="239"/>
        <v>28.558400000000002</v>
      </c>
      <c r="BJ358" s="2">
        <f t="shared" si="240"/>
        <v>31.642400000000002</v>
      </c>
      <c r="BK358" s="2">
        <f t="shared" si="241"/>
        <v>32.670400000000001</v>
      </c>
      <c r="BL358" s="2">
        <f t="shared" si="242"/>
        <v>31.642400000000002</v>
      </c>
      <c r="BM358" s="2">
        <f t="shared" si="243"/>
        <v>34.212399999999995</v>
      </c>
      <c r="BN358" s="2">
        <f t="shared" si="244"/>
        <v>30.1004</v>
      </c>
      <c r="BO358" s="2">
        <f t="shared" si="245"/>
        <v>31.642400000000002</v>
      </c>
      <c r="BP358" s="2">
        <f t="shared" si="246"/>
        <v>28.558400000000002</v>
      </c>
      <c r="BQ358" s="2">
        <f t="shared" si="247"/>
        <v>45.520399999999995</v>
      </c>
      <c r="BR358" s="2">
        <f t="shared" si="248"/>
        <v>41.4084</v>
      </c>
      <c r="BS358" s="2">
        <f t="shared" si="249"/>
        <v>23.932400000000001</v>
      </c>
      <c r="BT358" s="2">
        <f t="shared" si="250"/>
        <v>15.194400000000002</v>
      </c>
      <c r="BU358" s="2">
        <f t="shared" si="251"/>
        <v>29.072400000000002</v>
      </c>
      <c r="BV358" s="2">
        <f t="shared" si="252"/>
        <v>1.8304</v>
      </c>
      <c r="BW358" s="2">
        <f t="shared" si="253"/>
        <v>15.708400000000001</v>
      </c>
      <c r="BX358" s="2">
        <f t="shared" si="254"/>
        <v>14.166399999999999</v>
      </c>
      <c r="BY358" s="2">
        <f t="shared" si="255"/>
        <v>14.680399999999999</v>
      </c>
      <c r="BZ358" s="2">
        <f t="shared" si="256"/>
        <v>15.708400000000001</v>
      </c>
      <c r="CA358" s="2"/>
      <c r="CB358" s="2"/>
      <c r="CC358" s="2"/>
      <c r="CD358" s="2"/>
      <c r="CE358" s="2"/>
      <c r="CF358" s="2"/>
      <c r="CG358" s="2"/>
      <c r="CH358" s="2"/>
      <c r="CI358" s="2"/>
      <c r="CJ358" s="2"/>
    </row>
    <row r="359" spans="1:88" hidden="1" x14ac:dyDescent="0.3">
      <c r="A359" s="1">
        <v>45313.729166666664</v>
      </c>
      <c r="B359">
        <v>14</v>
      </c>
      <c r="C359">
        <v>12</v>
      </c>
      <c r="D359">
        <v>35</v>
      </c>
      <c r="E359">
        <v>8</v>
      </c>
      <c r="F359">
        <v>34</v>
      </c>
      <c r="G359">
        <v>15</v>
      </c>
      <c r="H359">
        <v>17</v>
      </c>
      <c r="I359">
        <v>67</v>
      </c>
      <c r="J359">
        <v>33</v>
      </c>
      <c r="K359">
        <v>77</v>
      </c>
      <c r="L359">
        <v>62</v>
      </c>
      <c r="M359">
        <v>77</v>
      </c>
      <c r="N359">
        <v>76</v>
      </c>
      <c r="O359">
        <v>87</v>
      </c>
      <c r="P359">
        <v>74</v>
      </c>
      <c r="Q359">
        <v>78</v>
      </c>
      <c r="R359">
        <v>81</v>
      </c>
      <c r="S359">
        <v>31</v>
      </c>
      <c r="T359">
        <v>77</v>
      </c>
      <c r="U359">
        <v>49</v>
      </c>
      <c r="V359">
        <v>58</v>
      </c>
      <c r="W359">
        <v>60</v>
      </c>
      <c r="X359">
        <v>55</v>
      </c>
      <c r="Z359">
        <v>49</v>
      </c>
      <c r="AA359">
        <v>58</v>
      </c>
      <c r="AB359">
        <v>68</v>
      </c>
      <c r="AC359">
        <v>73</v>
      </c>
      <c r="AD359">
        <v>79</v>
      </c>
      <c r="AE359">
        <v>43</v>
      </c>
      <c r="AF359">
        <v>27</v>
      </c>
      <c r="AG359">
        <v>24</v>
      </c>
      <c r="AH359">
        <v>0</v>
      </c>
      <c r="AI359">
        <v>27</v>
      </c>
      <c r="AJ359">
        <v>25</v>
      </c>
      <c r="AK359">
        <v>23</v>
      </c>
      <c r="AL359">
        <v>21</v>
      </c>
      <c r="AO359" s="19">
        <f t="shared" si="228"/>
        <v>45313.729166666664</v>
      </c>
      <c r="AP359" s="2">
        <f t="shared" si="229"/>
        <v>9.0263999999999989</v>
      </c>
      <c r="AQ359" s="2">
        <f t="shared" si="257"/>
        <v>7.9984000000000002</v>
      </c>
      <c r="AR359" s="2">
        <f t="shared" si="258"/>
        <v>19.820400000000003</v>
      </c>
      <c r="AS359" s="2">
        <f t="shared" si="259"/>
        <v>5.9424000000000001</v>
      </c>
      <c r="AT359" s="2">
        <f t="shared" si="260"/>
        <v>19.3064</v>
      </c>
      <c r="AU359" s="2">
        <f t="shared" si="261"/>
        <v>9.5404</v>
      </c>
      <c r="AV359" s="2">
        <f t="shared" si="262"/>
        <v>10.5684</v>
      </c>
      <c r="AW359" s="2">
        <f t="shared" si="263"/>
        <v>36.2684</v>
      </c>
      <c r="AX359" s="2">
        <f t="shared" si="264"/>
        <v>18.792400000000001</v>
      </c>
      <c r="AY359" s="2">
        <f t="shared" si="265"/>
        <v>41.4084</v>
      </c>
      <c r="AZ359" s="2">
        <f t="shared" si="230"/>
        <v>33.698399999999999</v>
      </c>
      <c r="BA359" s="2">
        <f t="shared" si="231"/>
        <v>41.4084</v>
      </c>
      <c r="BB359" s="2">
        <f t="shared" si="232"/>
        <v>40.894399999999997</v>
      </c>
      <c r="BC359" s="2">
        <f t="shared" si="233"/>
        <v>46.548400000000001</v>
      </c>
      <c r="BD359" s="2">
        <f t="shared" si="234"/>
        <v>39.866399999999999</v>
      </c>
      <c r="BE359" s="2">
        <f t="shared" si="235"/>
        <v>41.922399999999996</v>
      </c>
      <c r="BF359" s="2">
        <f t="shared" si="236"/>
        <v>43.464399999999998</v>
      </c>
      <c r="BG359" s="2">
        <f t="shared" si="237"/>
        <v>17.764400000000002</v>
      </c>
      <c r="BH359" s="2">
        <f t="shared" si="238"/>
        <v>41.4084</v>
      </c>
      <c r="BI359" s="2">
        <f t="shared" si="239"/>
        <v>27.016400000000001</v>
      </c>
      <c r="BJ359" s="2">
        <f t="shared" si="240"/>
        <v>31.642400000000002</v>
      </c>
      <c r="BK359" s="2">
        <f t="shared" si="241"/>
        <v>32.670400000000001</v>
      </c>
      <c r="BL359" s="2">
        <f t="shared" si="242"/>
        <v>30.1004</v>
      </c>
      <c r="BM359" s="2" t="str">
        <f t="shared" si="243"/>
        <v/>
      </c>
      <c r="BN359" s="2">
        <f t="shared" si="244"/>
        <v>27.016400000000001</v>
      </c>
      <c r="BO359" s="2">
        <f t="shared" si="245"/>
        <v>31.642400000000002</v>
      </c>
      <c r="BP359" s="2">
        <f t="shared" si="246"/>
        <v>36.782399999999996</v>
      </c>
      <c r="BQ359" s="2">
        <f t="shared" si="247"/>
        <v>39.352399999999996</v>
      </c>
      <c r="BR359" s="2">
        <f t="shared" si="248"/>
        <v>42.436399999999999</v>
      </c>
      <c r="BS359" s="2">
        <f t="shared" si="249"/>
        <v>23.932400000000001</v>
      </c>
      <c r="BT359" s="2">
        <f t="shared" si="250"/>
        <v>15.708400000000001</v>
      </c>
      <c r="BU359" s="2">
        <f t="shared" si="251"/>
        <v>14.166399999999999</v>
      </c>
      <c r="BV359" s="2">
        <f t="shared" si="252"/>
        <v>1.8304</v>
      </c>
      <c r="BW359" s="2">
        <f t="shared" si="253"/>
        <v>15.708400000000001</v>
      </c>
      <c r="BX359" s="2">
        <f t="shared" si="254"/>
        <v>14.680399999999999</v>
      </c>
      <c r="BY359" s="2">
        <f t="shared" si="255"/>
        <v>13.6524</v>
      </c>
      <c r="BZ359" s="2">
        <f t="shared" si="256"/>
        <v>12.624400000000001</v>
      </c>
      <c r="CA359" s="2"/>
      <c r="CB359" s="2"/>
      <c r="CC359" s="2"/>
      <c r="CD359" s="2"/>
      <c r="CE359" s="2"/>
      <c r="CF359" s="2"/>
      <c r="CG359" s="2"/>
      <c r="CH359" s="2"/>
      <c r="CI359" s="2"/>
      <c r="CJ359" s="2"/>
    </row>
    <row r="360" spans="1:88" hidden="1" x14ac:dyDescent="0.3">
      <c r="A360" s="1">
        <v>45313.736111111109</v>
      </c>
      <c r="B360">
        <v>7</v>
      </c>
      <c r="C360">
        <v>11</v>
      </c>
      <c r="D360">
        <v>28</v>
      </c>
      <c r="E360">
        <v>7</v>
      </c>
      <c r="F360">
        <v>35</v>
      </c>
      <c r="G360">
        <v>18</v>
      </c>
      <c r="H360">
        <v>16</v>
      </c>
      <c r="I360">
        <v>30</v>
      </c>
      <c r="J360">
        <v>25</v>
      </c>
      <c r="K360">
        <v>75</v>
      </c>
      <c r="L360">
        <v>67</v>
      </c>
      <c r="M360">
        <v>77</v>
      </c>
      <c r="N360">
        <v>74</v>
      </c>
      <c r="O360">
        <v>86</v>
      </c>
      <c r="P360">
        <v>77</v>
      </c>
      <c r="Q360">
        <v>79</v>
      </c>
      <c r="R360">
        <v>76</v>
      </c>
      <c r="S360">
        <v>30</v>
      </c>
      <c r="T360">
        <v>71</v>
      </c>
      <c r="U360">
        <v>50</v>
      </c>
      <c r="V360">
        <v>60</v>
      </c>
      <c r="W360">
        <v>59</v>
      </c>
      <c r="X360">
        <v>62</v>
      </c>
      <c r="Y360">
        <v>64</v>
      </c>
      <c r="Z360">
        <v>52</v>
      </c>
      <c r="AA360">
        <v>58</v>
      </c>
      <c r="AB360">
        <v>73</v>
      </c>
      <c r="AC360">
        <v>72</v>
      </c>
      <c r="AD360">
        <v>83</v>
      </c>
      <c r="AE360">
        <v>45</v>
      </c>
      <c r="AF360">
        <v>28</v>
      </c>
      <c r="AG360">
        <v>31</v>
      </c>
      <c r="AH360">
        <v>0</v>
      </c>
      <c r="AI360">
        <v>27</v>
      </c>
      <c r="AJ360">
        <v>24</v>
      </c>
      <c r="AK360">
        <v>22</v>
      </c>
      <c r="AL360">
        <v>23</v>
      </c>
      <c r="AO360" s="19">
        <f t="shared" si="228"/>
        <v>45313.736111111109</v>
      </c>
      <c r="AP360" s="2">
        <f t="shared" si="229"/>
        <v>5.4283999999999999</v>
      </c>
      <c r="AQ360" s="2">
        <f t="shared" si="257"/>
        <v>7.4843999999999999</v>
      </c>
      <c r="AR360" s="2">
        <f t="shared" si="258"/>
        <v>16.2224</v>
      </c>
      <c r="AS360" s="2">
        <f t="shared" si="259"/>
        <v>5.4283999999999999</v>
      </c>
      <c r="AT360" s="2">
        <f t="shared" si="260"/>
        <v>19.820400000000003</v>
      </c>
      <c r="AU360" s="2">
        <f t="shared" si="261"/>
        <v>11.0824</v>
      </c>
      <c r="AV360" s="2">
        <f t="shared" si="262"/>
        <v>10.054400000000001</v>
      </c>
      <c r="AW360" s="2">
        <f t="shared" si="263"/>
        <v>17.250399999999999</v>
      </c>
      <c r="AX360" s="2">
        <f t="shared" si="264"/>
        <v>14.680399999999999</v>
      </c>
      <c r="AY360" s="2">
        <f t="shared" si="265"/>
        <v>40.380400000000002</v>
      </c>
      <c r="AZ360" s="2">
        <f t="shared" si="230"/>
        <v>36.2684</v>
      </c>
      <c r="BA360" s="2">
        <f t="shared" si="231"/>
        <v>41.4084</v>
      </c>
      <c r="BB360" s="2">
        <f t="shared" si="232"/>
        <v>39.866399999999999</v>
      </c>
      <c r="BC360" s="2">
        <f t="shared" si="233"/>
        <v>46.034399999999998</v>
      </c>
      <c r="BD360" s="2">
        <f t="shared" si="234"/>
        <v>41.4084</v>
      </c>
      <c r="BE360" s="2">
        <f t="shared" si="235"/>
        <v>42.436399999999999</v>
      </c>
      <c r="BF360" s="2">
        <f t="shared" si="236"/>
        <v>40.894399999999997</v>
      </c>
      <c r="BG360" s="2">
        <f t="shared" si="237"/>
        <v>17.250399999999999</v>
      </c>
      <c r="BH360" s="2">
        <f t="shared" si="238"/>
        <v>38.324399999999997</v>
      </c>
      <c r="BI360" s="2">
        <f t="shared" si="239"/>
        <v>27.5304</v>
      </c>
      <c r="BJ360" s="2">
        <f t="shared" si="240"/>
        <v>32.670400000000001</v>
      </c>
      <c r="BK360" s="2">
        <f t="shared" si="241"/>
        <v>32.156399999999998</v>
      </c>
      <c r="BL360" s="2">
        <f t="shared" si="242"/>
        <v>33.698399999999999</v>
      </c>
      <c r="BM360" s="2">
        <f t="shared" si="243"/>
        <v>34.726399999999998</v>
      </c>
      <c r="BN360" s="2">
        <f t="shared" si="244"/>
        <v>28.558400000000002</v>
      </c>
      <c r="BO360" s="2">
        <f t="shared" si="245"/>
        <v>31.642400000000002</v>
      </c>
      <c r="BP360" s="2">
        <f t="shared" si="246"/>
        <v>39.352399999999996</v>
      </c>
      <c r="BQ360" s="2">
        <f t="shared" si="247"/>
        <v>38.8384</v>
      </c>
      <c r="BR360" s="2">
        <f t="shared" si="248"/>
        <v>44.492399999999996</v>
      </c>
      <c r="BS360" s="2">
        <f t="shared" si="249"/>
        <v>24.9604</v>
      </c>
      <c r="BT360" s="2">
        <f t="shared" si="250"/>
        <v>16.2224</v>
      </c>
      <c r="BU360" s="2">
        <f t="shared" si="251"/>
        <v>17.764400000000002</v>
      </c>
      <c r="BV360" s="2">
        <f t="shared" si="252"/>
        <v>1.8304</v>
      </c>
      <c r="BW360" s="2">
        <f t="shared" si="253"/>
        <v>15.708400000000001</v>
      </c>
      <c r="BX360" s="2">
        <f t="shared" si="254"/>
        <v>14.166399999999999</v>
      </c>
      <c r="BY360" s="2">
        <f t="shared" si="255"/>
        <v>13.138400000000001</v>
      </c>
      <c r="BZ360" s="2">
        <f t="shared" si="256"/>
        <v>13.6524</v>
      </c>
      <c r="CA360" s="2"/>
      <c r="CB360" s="2"/>
      <c r="CC360" s="2"/>
      <c r="CD360" s="2"/>
      <c r="CE360" s="2"/>
      <c r="CF360" s="2"/>
      <c r="CG360" s="2"/>
      <c r="CH360" s="2"/>
      <c r="CI360" s="2"/>
      <c r="CJ360" s="2"/>
    </row>
    <row r="361" spans="1:88" hidden="1" x14ac:dyDescent="0.3">
      <c r="A361" s="1">
        <v>45313.743055555555</v>
      </c>
      <c r="B361">
        <v>5</v>
      </c>
      <c r="C361">
        <v>11</v>
      </c>
      <c r="D361">
        <v>47</v>
      </c>
      <c r="E361">
        <v>6</v>
      </c>
      <c r="F361">
        <v>29</v>
      </c>
      <c r="G361">
        <v>19</v>
      </c>
      <c r="H361">
        <v>15</v>
      </c>
      <c r="I361">
        <v>40</v>
      </c>
      <c r="J361">
        <v>18</v>
      </c>
      <c r="K361">
        <v>75</v>
      </c>
      <c r="L361">
        <v>63</v>
      </c>
      <c r="M361">
        <v>80</v>
      </c>
      <c r="N361">
        <v>77</v>
      </c>
      <c r="O361">
        <v>87</v>
      </c>
      <c r="P361">
        <v>76</v>
      </c>
      <c r="Q361">
        <v>81</v>
      </c>
      <c r="R361">
        <v>79</v>
      </c>
      <c r="S361">
        <v>30</v>
      </c>
      <c r="T361">
        <v>73</v>
      </c>
      <c r="U361">
        <v>52</v>
      </c>
      <c r="V361">
        <v>60</v>
      </c>
      <c r="W361">
        <v>59</v>
      </c>
      <c r="X361">
        <v>57</v>
      </c>
      <c r="Z361">
        <v>53</v>
      </c>
      <c r="AA361">
        <v>58</v>
      </c>
      <c r="AB361">
        <v>74</v>
      </c>
      <c r="AC361">
        <v>70</v>
      </c>
      <c r="AD361">
        <v>83</v>
      </c>
      <c r="AE361">
        <v>45</v>
      </c>
      <c r="AF361">
        <v>27</v>
      </c>
      <c r="AG361">
        <v>9</v>
      </c>
      <c r="AH361">
        <v>1</v>
      </c>
      <c r="AI361">
        <v>26</v>
      </c>
      <c r="AJ361">
        <v>24</v>
      </c>
      <c r="AK361">
        <v>20</v>
      </c>
      <c r="AL361">
        <v>23</v>
      </c>
      <c r="AO361" s="19">
        <f t="shared" si="228"/>
        <v>45313.743055555555</v>
      </c>
      <c r="AP361" s="2">
        <f t="shared" si="229"/>
        <v>4.4004000000000003</v>
      </c>
      <c r="AQ361" s="2">
        <f t="shared" si="257"/>
        <v>7.4843999999999999</v>
      </c>
      <c r="AR361" s="2">
        <f t="shared" si="258"/>
        <v>25.988400000000002</v>
      </c>
      <c r="AS361" s="2">
        <f t="shared" si="259"/>
        <v>4.9144000000000005</v>
      </c>
      <c r="AT361" s="2">
        <f t="shared" si="260"/>
        <v>16.7364</v>
      </c>
      <c r="AU361" s="2">
        <f t="shared" si="261"/>
        <v>11.596399999999999</v>
      </c>
      <c r="AV361" s="2">
        <f t="shared" si="262"/>
        <v>9.5404</v>
      </c>
      <c r="AW361" s="2">
        <f t="shared" si="263"/>
        <v>22.390400000000003</v>
      </c>
      <c r="AX361" s="2">
        <f t="shared" si="264"/>
        <v>11.0824</v>
      </c>
      <c r="AY361" s="2">
        <f t="shared" si="265"/>
        <v>40.380400000000002</v>
      </c>
      <c r="AZ361" s="2">
        <f t="shared" si="230"/>
        <v>34.212399999999995</v>
      </c>
      <c r="BA361" s="2">
        <f t="shared" si="231"/>
        <v>42.950400000000002</v>
      </c>
      <c r="BB361" s="2">
        <f t="shared" si="232"/>
        <v>41.4084</v>
      </c>
      <c r="BC361" s="2">
        <f t="shared" si="233"/>
        <v>46.548400000000001</v>
      </c>
      <c r="BD361" s="2">
        <f t="shared" si="234"/>
        <v>40.894399999999997</v>
      </c>
      <c r="BE361" s="2">
        <f t="shared" si="235"/>
        <v>43.464399999999998</v>
      </c>
      <c r="BF361" s="2">
        <f t="shared" si="236"/>
        <v>42.436399999999999</v>
      </c>
      <c r="BG361" s="2">
        <f t="shared" si="237"/>
        <v>17.250399999999999</v>
      </c>
      <c r="BH361" s="2">
        <f t="shared" si="238"/>
        <v>39.352399999999996</v>
      </c>
      <c r="BI361" s="2">
        <f t="shared" si="239"/>
        <v>28.558400000000002</v>
      </c>
      <c r="BJ361" s="2">
        <f t="shared" si="240"/>
        <v>32.670400000000001</v>
      </c>
      <c r="BK361" s="2">
        <f t="shared" si="241"/>
        <v>32.156399999999998</v>
      </c>
      <c r="BL361" s="2">
        <f t="shared" si="242"/>
        <v>31.128400000000003</v>
      </c>
      <c r="BM361" s="2" t="str">
        <f t="shared" si="243"/>
        <v/>
      </c>
      <c r="BN361" s="2">
        <f t="shared" si="244"/>
        <v>29.072400000000002</v>
      </c>
      <c r="BO361" s="2">
        <f t="shared" si="245"/>
        <v>31.642400000000002</v>
      </c>
      <c r="BP361" s="2">
        <f t="shared" si="246"/>
        <v>39.866399999999999</v>
      </c>
      <c r="BQ361" s="2">
        <f t="shared" si="247"/>
        <v>37.810400000000001</v>
      </c>
      <c r="BR361" s="2">
        <f t="shared" si="248"/>
        <v>44.492399999999996</v>
      </c>
      <c r="BS361" s="2">
        <f t="shared" si="249"/>
        <v>24.9604</v>
      </c>
      <c r="BT361" s="2">
        <f t="shared" si="250"/>
        <v>15.708400000000001</v>
      </c>
      <c r="BU361" s="2">
        <f t="shared" si="251"/>
        <v>6.4564000000000004</v>
      </c>
      <c r="BV361" s="2">
        <f t="shared" si="252"/>
        <v>2.3444000000000003</v>
      </c>
      <c r="BW361" s="2">
        <f t="shared" si="253"/>
        <v>15.194400000000002</v>
      </c>
      <c r="BX361" s="2">
        <f t="shared" si="254"/>
        <v>14.166399999999999</v>
      </c>
      <c r="BY361" s="2">
        <f t="shared" si="255"/>
        <v>12.110400000000002</v>
      </c>
      <c r="BZ361" s="2">
        <f t="shared" si="256"/>
        <v>13.6524</v>
      </c>
      <c r="CA361" s="2"/>
      <c r="CB361" s="2"/>
      <c r="CC361" s="2"/>
      <c r="CD361" s="2"/>
      <c r="CE361" s="2"/>
      <c r="CF361" s="2"/>
      <c r="CG361" s="2"/>
      <c r="CH361" s="2"/>
      <c r="CI361" s="2"/>
      <c r="CJ361" s="2"/>
    </row>
    <row r="362" spans="1:88" hidden="1" x14ac:dyDescent="0.3">
      <c r="A362" s="1">
        <v>45313.75</v>
      </c>
      <c r="B362">
        <v>10</v>
      </c>
      <c r="C362">
        <v>9</v>
      </c>
      <c r="D362">
        <v>45</v>
      </c>
      <c r="E362">
        <v>6</v>
      </c>
      <c r="F362">
        <v>29</v>
      </c>
      <c r="G362">
        <v>21</v>
      </c>
      <c r="H362">
        <v>14</v>
      </c>
      <c r="I362">
        <v>34</v>
      </c>
      <c r="J362">
        <v>37</v>
      </c>
      <c r="K362">
        <v>78</v>
      </c>
      <c r="L362">
        <v>66</v>
      </c>
      <c r="M362">
        <v>80</v>
      </c>
      <c r="N362">
        <v>75</v>
      </c>
      <c r="O362">
        <v>89</v>
      </c>
      <c r="P362">
        <v>72</v>
      </c>
      <c r="Q362">
        <v>80</v>
      </c>
      <c r="R362">
        <v>79</v>
      </c>
      <c r="S362">
        <v>31</v>
      </c>
      <c r="T362">
        <v>75</v>
      </c>
      <c r="U362">
        <v>52</v>
      </c>
      <c r="V362">
        <v>59</v>
      </c>
      <c r="W362">
        <v>58</v>
      </c>
      <c r="X362">
        <v>57</v>
      </c>
      <c r="Y362">
        <v>66</v>
      </c>
      <c r="Z362">
        <v>52</v>
      </c>
      <c r="AA362">
        <v>57</v>
      </c>
      <c r="AB362">
        <v>72</v>
      </c>
      <c r="AC362">
        <v>81</v>
      </c>
      <c r="AD362">
        <v>82</v>
      </c>
      <c r="AE362">
        <v>45</v>
      </c>
      <c r="AF362">
        <v>30</v>
      </c>
      <c r="AG362">
        <v>8</v>
      </c>
      <c r="AH362">
        <v>0</v>
      </c>
      <c r="AI362">
        <v>28</v>
      </c>
      <c r="AJ362">
        <v>24</v>
      </c>
      <c r="AK362">
        <v>22</v>
      </c>
      <c r="AL362">
        <v>29</v>
      </c>
      <c r="AO362" s="19">
        <f t="shared" si="228"/>
        <v>45313.75</v>
      </c>
      <c r="AP362" s="2">
        <f t="shared" si="229"/>
        <v>6.9704000000000006</v>
      </c>
      <c r="AQ362" s="2">
        <f t="shared" si="257"/>
        <v>6.4564000000000004</v>
      </c>
      <c r="AR362" s="2">
        <f t="shared" si="258"/>
        <v>24.9604</v>
      </c>
      <c r="AS362" s="2">
        <f t="shared" si="259"/>
        <v>4.9144000000000005</v>
      </c>
      <c r="AT362" s="2">
        <f t="shared" si="260"/>
        <v>16.7364</v>
      </c>
      <c r="AU362" s="2">
        <f t="shared" si="261"/>
        <v>12.624400000000001</v>
      </c>
      <c r="AV362" s="2">
        <f t="shared" si="262"/>
        <v>9.0263999999999989</v>
      </c>
      <c r="AW362" s="2">
        <f t="shared" si="263"/>
        <v>19.3064</v>
      </c>
      <c r="AX362" s="2">
        <f t="shared" si="264"/>
        <v>20.848400000000002</v>
      </c>
      <c r="AY362" s="2">
        <f t="shared" si="265"/>
        <v>41.922399999999996</v>
      </c>
      <c r="AZ362" s="2">
        <f t="shared" si="230"/>
        <v>35.754399999999997</v>
      </c>
      <c r="BA362" s="2">
        <f t="shared" si="231"/>
        <v>42.950400000000002</v>
      </c>
      <c r="BB362" s="2">
        <f t="shared" si="232"/>
        <v>40.380400000000002</v>
      </c>
      <c r="BC362" s="2">
        <f t="shared" si="233"/>
        <v>47.5764</v>
      </c>
      <c r="BD362" s="2">
        <f t="shared" si="234"/>
        <v>38.8384</v>
      </c>
      <c r="BE362" s="2">
        <f t="shared" si="235"/>
        <v>42.950400000000002</v>
      </c>
      <c r="BF362" s="2">
        <f t="shared" si="236"/>
        <v>42.436399999999999</v>
      </c>
      <c r="BG362" s="2">
        <f t="shared" si="237"/>
        <v>17.764400000000002</v>
      </c>
      <c r="BH362" s="2">
        <f t="shared" si="238"/>
        <v>40.380400000000002</v>
      </c>
      <c r="BI362" s="2">
        <f t="shared" si="239"/>
        <v>28.558400000000002</v>
      </c>
      <c r="BJ362" s="2">
        <f t="shared" si="240"/>
        <v>32.156399999999998</v>
      </c>
      <c r="BK362" s="2">
        <f t="shared" si="241"/>
        <v>31.642400000000002</v>
      </c>
      <c r="BL362" s="2">
        <f t="shared" si="242"/>
        <v>31.128400000000003</v>
      </c>
      <c r="BM362" s="2">
        <f t="shared" si="243"/>
        <v>35.754399999999997</v>
      </c>
      <c r="BN362" s="2">
        <f t="shared" si="244"/>
        <v>28.558400000000002</v>
      </c>
      <c r="BO362" s="2">
        <f t="shared" si="245"/>
        <v>31.128400000000003</v>
      </c>
      <c r="BP362" s="2">
        <f t="shared" si="246"/>
        <v>38.8384</v>
      </c>
      <c r="BQ362" s="2">
        <f t="shared" si="247"/>
        <v>43.464399999999998</v>
      </c>
      <c r="BR362" s="2">
        <f t="shared" si="248"/>
        <v>43.978400000000001</v>
      </c>
      <c r="BS362" s="2">
        <f t="shared" si="249"/>
        <v>24.9604</v>
      </c>
      <c r="BT362" s="2">
        <f t="shared" si="250"/>
        <v>17.250399999999999</v>
      </c>
      <c r="BU362" s="2">
        <f t="shared" si="251"/>
        <v>5.9424000000000001</v>
      </c>
      <c r="BV362" s="2">
        <f t="shared" si="252"/>
        <v>1.8304</v>
      </c>
      <c r="BW362" s="2">
        <f t="shared" si="253"/>
        <v>16.2224</v>
      </c>
      <c r="BX362" s="2">
        <f t="shared" si="254"/>
        <v>14.166399999999999</v>
      </c>
      <c r="BY362" s="2">
        <f t="shared" si="255"/>
        <v>13.138400000000001</v>
      </c>
      <c r="BZ362" s="2">
        <f t="shared" si="256"/>
        <v>16.7364</v>
      </c>
      <c r="CA362" s="2"/>
      <c r="CB362" s="2"/>
      <c r="CC362" s="2"/>
      <c r="CD362" s="2"/>
      <c r="CE362" s="2"/>
      <c r="CF362" s="2"/>
      <c r="CG362" s="2"/>
      <c r="CH362" s="2"/>
      <c r="CI362" s="2"/>
      <c r="CJ362" s="2"/>
    </row>
    <row r="363" spans="1:88" hidden="1" x14ac:dyDescent="0.3">
      <c r="A363" s="1">
        <v>45313.756944444445</v>
      </c>
      <c r="B363">
        <v>8</v>
      </c>
      <c r="C363">
        <v>7</v>
      </c>
      <c r="D363">
        <v>30</v>
      </c>
      <c r="E363">
        <v>7</v>
      </c>
      <c r="F363">
        <v>25</v>
      </c>
      <c r="G363">
        <v>19</v>
      </c>
      <c r="H363">
        <v>12</v>
      </c>
      <c r="I363">
        <v>17</v>
      </c>
      <c r="J363">
        <v>29</v>
      </c>
      <c r="K363">
        <v>80</v>
      </c>
      <c r="L363">
        <v>62</v>
      </c>
      <c r="M363">
        <v>80</v>
      </c>
      <c r="N363">
        <v>78</v>
      </c>
      <c r="O363">
        <v>89</v>
      </c>
      <c r="P363">
        <v>74</v>
      </c>
      <c r="Q363">
        <v>79</v>
      </c>
      <c r="R363">
        <v>78</v>
      </c>
      <c r="S363">
        <v>30</v>
      </c>
      <c r="T363">
        <v>75</v>
      </c>
      <c r="U363">
        <v>52</v>
      </c>
      <c r="V363">
        <v>61</v>
      </c>
      <c r="W363">
        <v>59</v>
      </c>
      <c r="X363">
        <v>60</v>
      </c>
      <c r="Y363">
        <v>66</v>
      </c>
      <c r="Z363">
        <v>53</v>
      </c>
      <c r="AA363">
        <v>57</v>
      </c>
      <c r="AB363">
        <v>68</v>
      </c>
      <c r="AC363">
        <v>81</v>
      </c>
      <c r="AD363">
        <v>83</v>
      </c>
      <c r="AE363">
        <v>47</v>
      </c>
      <c r="AF363">
        <v>30</v>
      </c>
      <c r="AG363">
        <v>13</v>
      </c>
      <c r="AH363">
        <v>0</v>
      </c>
      <c r="AI363">
        <v>25</v>
      </c>
      <c r="AJ363">
        <v>29</v>
      </c>
      <c r="AK363">
        <v>24</v>
      </c>
      <c r="AL363">
        <v>25</v>
      </c>
      <c r="AO363" s="19">
        <f t="shared" si="228"/>
        <v>45313.756944444445</v>
      </c>
      <c r="AP363" s="2">
        <f t="shared" si="229"/>
        <v>5.9424000000000001</v>
      </c>
      <c r="AQ363" s="2">
        <f t="shared" si="257"/>
        <v>5.4283999999999999</v>
      </c>
      <c r="AR363" s="2">
        <f t="shared" si="258"/>
        <v>17.250399999999999</v>
      </c>
      <c r="AS363" s="2">
        <f t="shared" si="259"/>
        <v>5.4283999999999999</v>
      </c>
      <c r="AT363" s="2">
        <f t="shared" si="260"/>
        <v>14.680399999999999</v>
      </c>
      <c r="AU363" s="2">
        <f t="shared" si="261"/>
        <v>11.596399999999999</v>
      </c>
      <c r="AV363" s="2">
        <f t="shared" si="262"/>
        <v>7.9984000000000002</v>
      </c>
      <c r="AW363" s="2">
        <f t="shared" si="263"/>
        <v>10.5684</v>
      </c>
      <c r="AX363" s="2">
        <f t="shared" si="264"/>
        <v>16.7364</v>
      </c>
      <c r="AY363" s="2">
        <f t="shared" si="265"/>
        <v>42.950400000000002</v>
      </c>
      <c r="AZ363" s="2">
        <f t="shared" si="230"/>
        <v>33.698399999999999</v>
      </c>
      <c r="BA363" s="2">
        <f t="shared" si="231"/>
        <v>42.950400000000002</v>
      </c>
      <c r="BB363" s="2">
        <f t="shared" si="232"/>
        <v>41.922399999999996</v>
      </c>
      <c r="BC363" s="2">
        <f t="shared" si="233"/>
        <v>47.5764</v>
      </c>
      <c r="BD363" s="2">
        <f t="shared" si="234"/>
        <v>39.866399999999999</v>
      </c>
      <c r="BE363" s="2">
        <f t="shared" si="235"/>
        <v>42.436399999999999</v>
      </c>
      <c r="BF363" s="2">
        <f t="shared" si="236"/>
        <v>41.922399999999996</v>
      </c>
      <c r="BG363" s="2">
        <f t="shared" si="237"/>
        <v>17.250399999999999</v>
      </c>
      <c r="BH363" s="2">
        <f t="shared" si="238"/>
        <v>40.380400000000002</v>
      </c>
      <c r="BI363" s="2">
        <f t="shared" si="239"/>
        <v>28.558400000000002</v>
      </c>
      <c r="BJ363" s="2">
        <f t="shared" si="240"/>
        <v>33.184399999999997</v>
      </c>
      <c r="BK363" s="2">
        <f t="shared" si="241"/>
        <v>32.156399999999998</v>
      </c>
      <c r="BL363" s="2">
        <f t="shared" si="242"/>
        <v>32.670400000000001</v>
      </c>
      <c r="BM363" s="2">
        <f t="shared" si="243"/>
        <v>35.754399999999997</v>
      </c>
      <c r="BN363" s="2">
        <f t="shared" si="244"/>
        <v>29.072400000000002</v>
      </c>
      <c r="BO363" s="2">
        <f t="shared" si="245"/>
        <v>31.128400000000003</v>
      </c>
      <c r="BP363" s="2">
        <f t="shared" si="246"/>
        <v>36.782399999999996</v>
      </c>
      <c r="BQ363" s="2">
        <f t="shared" si="247"/>
        <v>43.464399999999998</v>
      </c>
      <c r="BR363" s="2">
        <f t="shared" si="248"/>
        <v>44.492399999999996</v>
      </c>
      <c r="BS363" s="2">
        <f t="shared" si="249"/>
        <v>25.988400000000002</v>
      </c>
      <c r="BT363" s="2">
        <f t="shared" si="250"/>
        <v>17.250399999999999</v>
      </c>
      <c r="BU363" s="2">
        <f t="shared" si="251"/>
        <v>8.5123999999999995</v>
      </c>
      <c r="BV363" s="2">
        <f t="shared" si="252"/>
        <v>1.8304</v>
      </c>
      <c r="BW363" s="2">
        <f t="shared" si="253"/>
        <v>14.680399999999999</v>
      </c>
      <c r="BX363" s="2">
        <f t="shared" si="254"/>
        <v>16.7364</v>
      </c>
      <c r="BY363" s="2">
        <f t="shared" si="255"/>
        <v>14.166399999999999</v>
      </c>
      <c r="BZ363" s="2">
        <f t="shared" si="256"/>
        <v>14.680399999999999</v>
      </c>
      <c r="CA363" s="2"/>
      <c r="CB363" s="2"/>
      <c r="CC363" s="2"/>
      <c r="CD363" s="2"/>
      <c r="CE363" s="2"/>
      <c r="CF363" s="2"/>
      <c r="CG363" s="2"/>
      <c r="CH363" s="2"/>
      <c r="CI363" s="2"/>
      <c r="CJ363" s="2"/>
    </row>
    <row r="364" spans="1:88" hidden="1" x14ac:dyDescent="0.3">
      <c r="A364" s="1">
        <v>45313.763888888891</v>
      </c>
      <c r="B364">
        <v>13</v>
      </c>
      <c r="C364">
        <v>12</v>
      </c>
      <c r="D364">
        <v>35</v>
      </c>
      <c r="E364">
        <v>7</v>
      </c>
      <c r="F364">
        <v>25</v>
      </c>
      <c r="G364">
        <v>21</v>
      </c>
      <c r="H364">
        <v>12</v>
      </c>
      <c r="I364">
        <v>15</v>
      </c>
      <c r="J364">
        <v>16</v>
      </c>
      <c r="K364">
        <v>79</v>
      </c>
      <c r="L364">
        <v>65</v>
      </c>
      <c r="M364">
        <v>81</v>
      </c>
      <c r="N364">
        <v>77</v>
      </c>
      <c r="O364">
        <v>92</v>
      </c>
      <c r="P364">
        <v>73</v>
      </c>
      <c r="Q364">
        <v>81</v>
      </c>
      <c r="R364">
        <v>79</v>
      </c>
      <c r="S364">
        <v>46</v>
      </c>
      <c r="T364">
        <v>71</v>
      </c>
      <c r="U364">
        <v>52</v>
      </c>
      <c r="V364">
        <v>64</v>
      </c>
      <c r="W364">
        <v>59</v>
      </c>
      <c r="X364">
        <v>62</v>
      </c>
      <c r="Z364">
        <v>52</v>
      </c>
      <c r="AA364">
        <v>58</v>
      </c>
      <c r="AB364">
        <v>61</v>
      </c>
      <c r="AC364">
        <v>78</v>
      </c>
      <c r="AD364">
        <v>81</v>
      </c>
      <c r="AE364">
        <v>48</v>
      </c>
      <c r="AF364">
        <v>30</v>
      </c>
      <c r="AG364">
        <v>9</v>
      </c>
      <c r="AH364">
        <v>1</v>
      </c>
      <c r="AI364">
        <v>26</v>
      </c>
      <c r="AJ364">
        <v>29</v>
      </c>
      <c r="AK364">
        <v>23</v>
      </c>
      <c r="AL364">
        <v>26</v>
      </c>
      <c r="AO364" s="19">
        <f t="shared" si="228"/>
        <v>45313.763888888891</v>
      </c>
      <c r="AP364" s="2">
        <f t="shared" si="229"/>
        <v>8.5123999999999995</v>
      </c>
      <c r="AQ364" s="2">
        <f t="shared" si="257"/>
        <v>7.9984000000000002</v>
      </c>
      <c r="AR364" s="2">
        <f t="shared" si="258"/>
        <v>19.820400000000003</v>
      </c>
      <c r="AS364" s="2">
        <f t="shared" si="259"/>
        <v>5.4283999999999999</v>
      </c>
      <c r="AT364" s="2">
        <f t="shared" si="260"/>
        <v>14.680399999999999</v>
      </c>
      <c r="AU364" s="2">
        <f t="shared" si="261"/>
        <v>12.624400000000001</v>
      </c>
      <c r="AV364" s="2">
        <f t="shared" si="262"/>
        <v>7.9984000000000002</v>
      </c>
      <c r="AW364" s="2">
        <f t="shared" si="263"/>
        <v>9.5404</v>
      </c>
      <c r="AX364" s="2">
        <f t="shared" si="264"/>
        <v>10.054400000000001</v>
      </c>
      <c r="AY364" s="2">
        <f t="shared" si="265"/>
        <v>42.436399999999999</v>
      </c>
      <c r="AZ364" s="2">
        <f t="shared" si="230"/>
        <v>35.240400000000001</v>
      </c>
      <c r="BA364" s="2">
        <f t="shared" si="231"/>
        <v>43.464399999999998</v>
      </c>
      <c r="BB364" s="2">
        <f t="shared" si="232"/>
        <v>41.4084</v>
      </c>
      <c r="BC364" s="2">
        <f t="shared" si="233"/>
        <v>49.118400000000001</v>
      </c>
      <c r="BD364" s="2">
        <f t="shared" si="234"/>
        <v>39.352399999999996</v>
      </c>
      <c r="BE364" s="2">
        <f t="shared" si="235"/>
        <v>43.464399999999998</v>
      </c>
      <c r="BF364" s="2">
        <f t="shared" si="236"/>
        <v>42.436399999999999</v>
      </c>
      <c r="BG364" s="2">
        <f t="shared" si="237"/>
        <v>25.474400000000003</v>
      </c>
      <c r="BH364" s="2">
        <f t="shared" si="238"/>
        <v>38.324399999999997</v>
      </c>
      <c r="BI364" s="2">
        <f t="shared" si="239"/>
        <v>28.558400000000002</v>
      </c>
      <c r="BJ364" s="2">
        <f t="shared" si="240"/>
        <v>34.726399999999998</v>
      </c>
      <c r="BK364" s="2">
        <f t="shared" si="241"/>
        <v>32.156399999999998</v>
      </c>
      <c r="BL364" s="2">
        <f t="shared" si="242"/>
        <v>33.698399999999999</v>
      </c>
      <c r="BM364" s="2" t="str">
        <f t="shared" si="243"/>
        <v/>
      </c>
      <c r="BN364" s="2">
        <f t="shared" si="244"/>
        <v>28.558400000000002</v>
      </c>
      <c r="BO364" s="2">
        <f t="shared" si="245"/>
        <v>31.642400000000002</v>
      </c>
      <c r="BP364" s="2">
        <f t="shared" si="246"/>
        <v>33.184399999999997</v>
      </c>
      <c r="BQ364" s="2">
        <f t="shared" si="247"/>
        <v>41.922399999999996</v>
      </c>
      <c r="BR364" s="2">
        <f t="shared" si="248"/>
        <v>43.464399999999998</v>
      </c>
      <c r="BS364" s="2">
        <f t="shared" si="249"/>
        <v>26.502400000000002</v>
      </c>
      <c r="BT364" s="2">
        <f t="shared" si="250"/>
        <v>17.250399999999999</v>
      </c>
      <c r="BU364" s="2">
        <f t="shared" si="251"/>
        <v>6.4564000000000004</v>
      </c>
      <c r="BV364" s="2">
        <f t="shared" si="252"/>
        <v>2.3444000000000003</v>
      </c>
      <c r="BW364" s="2">
        <f t="shared" si="253"/>
        <v>15.194400000000002</v>
      </c>
      <c r="BX364" s="2">
        <f t="shared" si="254"/>
        <v>16.7364</v>
      </c>
      <c r="BY364" s="2">
        <f t="shared" si="255"/>
        <v>13.6524</v>
      </c>
      <c r="BZ364" s="2">
        <f t="shared" si="256"/>
        <v>15.194400000000002</v>
      </c>
      <c r="CA364" s="2"/>
      <c r="CB364" s="2"/>
      <c r="CC364" s="2"/>
      <c r="CD364" s="2"/>
      <c r="CE364" s="2"/>
      <c r="CF364" s="2"/>
      <c r="CG364" s="2"/>
      <c r="CH364" s="2"/>
      <c r="CI364" s="2"/>
      <c r="CJ364" s="2"/>
    </row>
    <row r="365" spans="1:88" hidden="1" x14ac:dyDescent="0.3">
      <c r="A365" s="1">
        <v>45313.770833333336</v>
      </c>
      <c r="B365">
        <v>13</v>
      </c>
      <c r="C365">
        <v>10</v>
      </c>
      <c r="D365">
        <v>55</v>
      </c>
      <c r="E365">
        <v>7</v>
      </c>
      <c r="F365">
        <v>31</v>
      </c>
      <c r="G365">
        <v>22</v>
      </c>
      <c r="H365">
        <v>13</v>
      </c>
      <c r="I365">
        <v>31</v>
      </c>
      <c r="J365">
        <v>19</v>
      </c>
      <c r="K365">
        <v>77</v>
      </c>
      <c r="L365">
        <v>64</v>
      </c>
      <c r="M365">
        <v>81</v>
      </c>
      <c r="N365">
        <v>80</v>
      </c>
      <c r="O365">
        <v>95</v>
      </c>
      <c r="P365">
        <v>74</v>
      </c>
      <c r="Q365">
        <v>80</v>
      </c>
      <c r="R365">
        <v>79</v>
      </c>
      <c r="S365">
        <v>40</v>
      </c>
      <c r="T365">
        <v>70</v>
      </c>
      <c r="U365">
        <v>52</v>
      </c>
      <c r="V365">
        <v>63</v>
      </c>
      <c r="W365">
        <v>60</v>
      </c>
      <c r="X365">
        <v>61</v>
      </c>
      <c r="Y365">
        <v>65</v>
      </c>
      <c r="Z365">
        <v>55</v>
      </c>
      <c r="AA365">
        <v>59</v>
      </c>
      <c r="AB365">
        <v>57</v>
      </c>
      <c r="AC365">
        <v>130</v>
      </c>
      <c r="AD365">
        <v>82</v>
      </c>
      <c r="AE365">
        <v>47</v>
      </c>
      <c r="AF365">
        <v>29</v>
      </c>
      <c r="AG365">
        <v>15</v>
      </c>
      <c r="AH365">
        <v>1</v>
      </c>
      <c r="AI365">
        <v>29</v>
      </c>
      <c r="AJ365">
        <v>27</v>
      </c>
      <c r="AK365">
        <v>24</v>
      </c>
      <c r="AL365">
        <v>33</v>
      </c>
      <c r="AO365" s="19">
        <f t="shared" si="228"/>
        <v>45313.770833333336</v>
      </c>
      <c r="AP365" s="2">
        <f t="shared" si="229"/>
        <v>8.5123999999999995</v>
      </c>
      <c r="AQ365" s="2">
        <f t="shared" si="257"/>
        <v>6.9704000000000006</v>
      </c>
      <c r="AR365" s="2">
        <f t="shared" si="258"/>
        <v>30.1004</v>
      </c>
      <c r="AS365" s="2">
        <f t="shared" si="259"/>
        <v>5.4283999999999999</v>
      </c>
      <c r="AT365" s="2">
        <f t="shared" si="260"/>
        <v>17.764400000000002</v>
      </c>
      <c r="AU365" s="2">
        <f t="shared" si="261"/>
        <v>13.138400000000001</v>
      </c>
      <c r="AV365" s="2">
        <f t="shared" si="262"/>
        <v>8.5123999999999995</v>
      </c>
      <c r="AW365" s="2">
        <f t="shared" si="263"/>
        <v>17.764400000000002</v>
      </c>
      <c r="AX365" s="2">
        <f t="shared" si="264"/>
        <v>11.596399999999999</v>
      </c>
      <c r="AY365" s="2">
        <f t="shared" si="265"/>
        <v>41.4084</v>
      </c>
      <c r="AZ365" s="2">
        <f t="shared" si="230"/>
        <v>34.726399999999998</v>
      </c>
      <c r="BA365" s="2">
        <f t="shared" si="231"/>
        <v>43.464399999999998</v>
      </c>
      <c r="BB365" s="2">
        <f t="shared" si="232"/>
        <v>42.950400000000002</v>
      </c>
      <c r="BC365" s="2">
        <f t="shared" si="233"/>
        <v>50.660399999999996</v>
      </c>
      <c r="BD365" s="2">
        <f t="shared" si="234"/>
        <v>39.866399999999999</v>
      </c>
      <c r="BE365" s="2">
        <f t="shared" si="235"/>
        <v>42.950400000000002</v>
      </c>
      <c r="BF365" s="2">
        <f t="shared" si="236"/>
        <v>42.436399999999999</v>
      </c>
      <c r="BG365" s="2">
        <f t="shared" si="237"/>
        <v>22.390400000000003</v>
      </c>
      <c r="BH365" s="2">
        <f t="shared" si="238"/>
        <v>37.810400000000001</v>
      </c>
      <c r="BI365" s="2">
        <f t="shared" si="239"/>
        <v>28.558400000000002</v>
      </c>
      <c r="BJ365" s="2">
        <f t="shared" si="240"/>
        <v>34.212399999999995</v>
      </c>
      <c r="BK365" s="2">
        <f t="shared" si="241"/>
        <v>32.670400000000001</v>
      </c>
      <c r="BL365" s="2">
        <f t="shared" si="242"/>
        <v>33.184399999999997</v>
      </c>
      <c r="BM365" s="2">
        <f t="shared" si="243"/>
        <v>35.240400000000001</v>
      </c>
      <c r="BN365" s="2">
        <f t="shared" si="244"/>
        <v>30.1004</v>
      </c>
      <c r="BO365" s="2">
        <f t="shared" si="245"/>
        <v>32.156399999999998</v>
      </c>
      <c r="BP365" s="2">
        <f t="shared" si="246"/>
        <v>31.128400000000003</v>
      </c>
      <c r="BQ365" s="2">
        <f t="shared" si="247"/>
        <v>68.650400000000005</v>
      </c>
      <c r="BR365" s="2">
        <f t="shared" si="248"/>
        <v>43.978400000000001</v>
      </c>
      <c r="BS365" s="2">
        <f t="shared" si="249"/>
        <v>25.988400000000002</v>
      </c>
      <c r="BT365" s="2">
        <f t="shared" si="250"/>
        <v>16.7364</v>
      </c>
      <c r="BU365" s="2">
        <f t="shared" si="251"/>
        <v>9.5404</v>
      </c>
      <c r="BV365" s="2">
        <f t="shared" si="252"/>
        <v>2.3444000000000003</v>
      </c>
      <c r="BW365" s="2">
        <f t="shared" si="253"/>
        <v>16.7364</v>
      </c>
      <c r="BX365" s="2">
        <f t="shared" si="254"/>
        <v>15.708400000000001</v>
      </c>
      <c r="BY365" s="2">
        <f t="shared" si="255"/>
        <v>14.166399999999999</v>
      </c>
      <c r="BZ365" s="2">
        <f t="shared" si="256"/>
        <v>18.792400000000001</v>
      </c>
      <c r="CA365" s="2"/>
      <c r="CB365" s="2"/>
      <c r="CC365" s="2"/>
      <c r="CD365" s="2"/>
      <c r="CE365" s="2"/>
      <c r="CF365" s="2"/>
      <c r="CG365" s="2"/>
      <c r="CH365" s="2"/>
      <c r="CI365" s="2"/>
      <c r="CJ365" s="2"/>
    </row>
    <row r="366" spans="1:88" hidden="1" x14ac:dyDescent="0.3">
      <c r="A366" s="1">
        <v>45313.777777777781</v>
      </c>
      <c r="B366">
        <v>8</v>
      </c>
      <c r="C366">
        <v>5</v>
      </c>
      <c r="D366">
        <v>60</v>
      </c>
      <c r="E366">
        <v>6</v>
      </c>
      <c r="F366">
        <v>25</v>
      </c>
      <c r="G366">
        <v>20</v>
      </c>
      <c r="H366">
        <v>16</v>
      </c>
      <c r="I366">
        <v>31</v>
      </c>
      <c r="J366">
        <v>19</v>
      </c>
      <c r="K366">
        <v>78</v>
      </c>
      <c r="L366">
        <v>66</v>
      </c>
      <c r="M366">
        <v>81</v>
      </c>
      <c r="N366">
        <v>79</v>
      </c>
      <c r="O366">
        <v>94</v>
      </c>
      <c r="P366">
        <v>73</v>
      </c>
      <c r="Q366">
        <v>79</v>
      </c>
      <c r="R366">
        <v>81</v>
      </c>
      <c r="S366">
        <v>38</v>
      </c>
      <c r="T366">
        <v>73</v>
      </c>
      <c r="U366">
        <v>53</v>
      </c>
      <c r="V366">
        <v>62</v>
      </c>
      <c r="W366">
        <v>61</v>
      </c>
      <c r="X366">
        <v>58</v>
      </c>
      <c r="Y366">
        <v>66</v>
      </c>
      <c r="Z366">
        <v>57</v>
      </c>
      <c r="AA366">
        <v>59</v>
      </c>
      <c r="AB366">
        <v>52</v>
      </c>
      <c r="AC366">
        <v>152</v>
      </c>
      <c r="AD366">
        <v>81</v>
      </c>
      <c r="AE366">
        <v>46</v>
      </c>
      <c r="AF366">
        <v>32</v>
      </c>
      <c r="AG366">
        <v>25</v>
      </c>
      <c r="AH366">
        <v>5</v>
      </c>
      <c r="AI366">
        <v>33</v>
      </c>
      <c r="AJ366">
        <v>29</v>
      </c>
      <c r="AK366">
        <v>29</v>
      </c>
      <c r="AL366">
        <v>30</v>
      </c>
      <c r="AO366" s="19">
        <f t="shared" si="228"/>
        <v>45313.777777777781</v>
      </c>
      <c r="AP366" s="2">
        <f t="shared" si="229"/>
        <v>5.9424000000000001</v>
      </c>
      <c r="AQ366" s="2">
        <f t="shared" si="257"/>
        <v>4.4004000000000003</v>
      </c>
      <c r="AR366" s="2">
        <f t="shared" si="258"/>
        <v>32.670400000000001</v>
      </c>
      <c r="AS366" s="2">
        <f t="shared" si="259"/>
        <v>4.9144000000000005</v>
      </c>
      <c r="AT366" s="2">
        <f t="shared" si="260"/>
        <v>14.680399999999999</v>
      </c>
      <c r="AU366" s="2">
        <f t="shared" si="261"/>
        <v>12.110400000000002</v>
      </c>
      <c r="AV366" s="2">
        <f t="shared" si="262"/>
        <v>10.054400000000001</v>
      </c>
      <c r="AW366" s="2">
        <f t="shared" si="263"/>
        <v>17.764400000000002</v>
      </c>
      <c r="AX366" s="2">
        <f t="shared" si="264"/>
        <v>11.596399999999999</v>
      </c>
      <c r="AY366" s="2">
        <f t="shared" si="265"/>
        <v>41.922399999999996</v>
      </c>
      <c r="AZ366" s="2">
        <f t="shared" si="230"/>
        <v>35.754399999999997</v>
      </c>
      <c r="BA366" s="2">
        <f t="shared" si="231"/>
        <v>43.464399999999998</v>
      </c>
      <c r="BB366" s="2">
        <f t="shared" si="232"/>
        <v>42.436399999999999</v>
      </c>
      <c r="BC366" s="2">
        <f t="shared" si="233"/>
        <v>50.1464</v>
      </c>
      <c r="BD366" s="2">
        <f t="shared" si="234"/>
        <v>39.352399999999996</v>
      </c>
      <c r="BE366" s="2">
        <f t="shared" si="235"/>
        <v>42.436399999999999</v>
      </c>
      <c r="BF366" s="2">
        <f t="shared" si="236"/>
        <v>43.464399999999998</v>
      </c>
      <c r="BG366" s="2">
        <f t="shared" si="237"/>
        <v>21.362400000000001</v>
      </c>
      <c r="BH366" s="2">
        <f t="shared" si="238"/>
        <v>39.352399999999996</v>
      </c>
      <c r="BI366" s="2">
        <f t="shared" si="239"/>
        <v>29.072400000000002</v>
      </c>
      <c r="BJ366" s="2">
        <f t="shared" si="240"/>
        <v>33.698399999999999</v>
      </c>
      <c r="BK366" s="2">
        <f t="shared" si="241"/>
        <v>33.184399999999997</v>
      </c>
      <c r="BL366" s="2">
        <f t="shared" si="242"/>
        <v>31.642400000000002</v>
      </c>
      <c r="BM366" s="2">
        <f t="shared" si="243"/>
        <v>35.754399999999997</v>
      </c>
      <c r="BN366" s="2">
        <f t="shared" si="244"/>
        <v>31.128400000000003</v>
      </c>
      <c r="BO366" s="2">
        <f t="shared" si="245"/>
        <v>32.156399999999998</v>
      </c>
      <c r="BP366" s="2">
        <f t="shared" si="246"/>
        <v>28.558400000000002</v>
      </c>
      <c r="BQ366" s="2">
        <f t="shared" si="247"/>
        <v>79.958399999999997</v>
      </c>
      <c r="BR366" s="2">
        <f t="shared" si="248"/>
        <v>43.464399999999998</v>
      </c>
      <c r="BS366" s="2">
        <f t="shared" si="249"/>
        <v>25.474400000000003</v>
      </c>
      <c r="BT366" s="2">
        <f t="shared" si="250"/>
        <v>18.278400000000001</v>
      </c>
      <c r="BU366" s="2">
        <f t="shared" si="251"/>
        <v>14.680399999999999</v>
      </c>
      <c r="BV366" s="2">
        <f t="shared" si="252"/>
        <v>4.4004000000000003</v>
      </c>
      <c r="BW366" s="2">
        <f t="shared" si="253"/>
        <v>18.792400000000001</v>
      </c>
      <c r="BX366" s="2">
        <f t="shared" si="254"/>
        <v>16.7364</v>
      </c>
      <c r="BY366" s="2">
        <f t="shared" si="255"/>
        <v>16.7364</v>
      </c>
      <c r="BZ366" s="2">
        <f t="shared" si="256"/>
        <v>17.250399999999999</v>
      </c>
      <c r="CA366" s="2"/>
      <c r="CB366" s="2"/>
      <c r="CC366" s="2"/>
      <c r="CD366" s="2"/>
      <c r="CE366" s="2"/>
      <c r="CF366" s="2"/>
      <c r="CG366" s="2"/>
      <c r="CH366" s="2"/>
      <c r="CI366" s="2"/>
      <c r="CJ366" s="2"/>
    </row>
    <row r="367" spans="1:88" hidden="1" x14ac:dyDescent="0.3">
      <c r="A367" s="1">
        <v>45313.784722222219</v>
      </c>
      <c r="B367">
        <v>6</v>
      </c>
      <c r="C367">
        <v>6</v>
      </c>
      <c r="D367">
        <v>38</v>
      </c>
      <c r="E367">
        <v>7</v>
      </c>
      <c r="F367">
        <v>30</v>
      </c>
      <c r="G367">
        <v>21</v>
      </c>
      <c r="H367">
        <v>15</v>
      </c>
      <c r="I367">
        <v>20</v>
      </c>
      <c r="J367">
        <v>29</v>
      </c>
      <c r="K367">
        <v>82</v>
      </c>
      <c r="L367">
        <v>70</v>
      </c>
      <c r="M367">
        <v>81</v>
      </c>
      <c r="N367">
        <v>77</v>
      </c>
      <c r="O367">
        <v>95</v>
      </c>
      <c r="P367">
        <v>74</v>
      </c>
      <c r="Q367">
        <v>79</v>
      </c>
      <c r="R367">
        <v>81</v>
      </c>
      <c r="S367">
        <v>29</v>
      </c>
      <c r="T367">
        <v>73</v>
      </c>
      <c r="U367">
        <v>52</v>
      </c>
      <c r="V367">
        <v>61</v>
      </c>
      <c r="W367">
        <v>60</v>
      </c>
      <c r="X367">
        <v>58</v>
      </c>
      <c r="Y367">
        <v>65</v>
      </c>
      <c r="Z367">
        <v>54</v>
      </c>
      <c r="AA367">
        <v>58</v>
      </c>
      <c r="AB367">
        <v>46</v>
      </c>
      <c r="AC367">
        <v>111</v>
      </c>
      <c r="AE367">
        <v>48</v>
      </c>
      <c r="AF367">
        <v>34</v>
      </c>
      <c r="AG367">
        <v>38</v>
      </c>
      <c r="AH367">
        <v>4</v>
      </c>
      <c r="AI367">
        <v>32</v>
      </c>
      <c r="AJ367">
        <v>31</v>
      </c>
      <c r="AK367">
        <v>25</v>
      </c>
      <c r="AL367">
        <v>33</v>
      </c>
      <c r="AO367" s="19">
        <f t="shared" si="228"/>
        <v>45313.784722222219</v>
      </c>
      <c r="AP367" s="2">
        <f t="shared" si="229"/>
        <v>4.9144000000000005</v>
      </c>
      <c r="AQ367" s="2">
        <f t="shared" si="257"/>
        <v>4.9144000000000005</v>
      </c>
      <c r="AR367" s="2">
        <f t="shared" si="258"/>
        <v>21.362400000000001</v>
      </c>
      <c r="AS367" s="2">
        <f t="shared" si="259"/>
        <v>5.4283999999999999</v>
      </c>
      <c r="AT367" s="2">
        <f t="shared" si="260"/>
        <v>17.250399999999999</v>
      </c>
      <c r="AU367" s="2">
        <f t="shared" si="261"/>
        <v>12.624400000000001</v>
      </c>
      <c r="AV367" s="2">
        <f t="shared" si="262"/>
        <v>9.5404</v>
      </c>
      <c r="AW367" s="2">
        <f t="shared" si="263"/>
        <v>12.110400000000002</v>
      </c>
      <c r="AX367" s="2">
        <f t="shared" si="264"/>
        <v>16.7364</v>
      </c>
      <c r="AY367" s="2">
        <f t="shared" si="265"/>
        <v>43.978400000000001</v>
      </c>
      <c r="AZ367" s="2">
        <f t="shared" si="230"/>
        <v>37.810400000000001</v>
      </c>
      <c r="BA367" s="2">
        <f t="shared" si="231"/>
        <v>43.464399999999998</v>
      </c>
      <c r="BB367" s="2">
        <f t="shared" si="232"/>
        <v>41.4084</v>
      </c>
      <c r="BC367" s="2">
        <f t="shared" si="233"/>
        <v>50.660399999999996</v>
      </c>
      <c r="BD367" s="2">
        <f t="shared" si="234"/>
        <v>39.866399999999999</v>
      </c>
      <c r="BE367" s="2">
        <f t="shared" si="235"/>
        <v>42.436399999999999</v>
      </c>
      <c r="BF367" s="2">
        <f t="shared" si="236"/>
        <v>43.464399999999998</v>
      </c>
      <c r="BG367" s="2">
        <f t="shared" si="237"/>
        <v>16.7364</v>
      </c>
      <c r="BH367" s="2">
        <f t="shared" si="238"/>
        <v>39.352399999999996</v>
      </c>
      <c r="BI367" s="2">
        <f t="shared" si="239"/>
        <v>28.558400000000002</v>
      </c>
      <c r="BJ367" s="2">
        <f t="shared" si="240"/>
        <v>33.184399999999997</v>
      </c>
      <c r="BK367" s="2">
        <f t="shared" si="241"/>
        <v>32.670400000000001</v>
      </c>
      <c r="BL367" s="2">
        <f t="shared" si="242"/>
        <v>31.642400000000002</v>
      </c>
      <c r="BM367" s="2">
        <f t="shared" si="243"/>
        <v>35.240400000000001</v>
      </c>
      <c r="BN367" s="2">
        <f t="shared" si="244"/>
        <v>29.586400000000001</v>
      </c>
      <c r="BO367" s="2">
        <f t="shared" si="245"/>
        <v>31.642400000000002</v>
      </c>
      <c r="BP367" s="2">
        <f t="shared" si="246"/>
        <v>25.474400000000003</v>
      </c>
      <c r="BQ367" s="2">
        <f t="shared" si="247"/>
        <v>58.884399999999999</v>
      </c>
      <c r="BR367" s="2" t="str">
        <f t="shared" si="248"/>
        <v/>
      </c>
      <c r="BS367" s="2">
        <f t="shared" si="249"/>
        <v>26.502400000000002</v>
      </c>
      <c r="BT367" s="2">
        <f t="shared" si="250"/>
        <v>19.3064</v>
      </c>
      <c r="BU367" s="2">
        <f t="shared" si="251"/>
        <v>21.362400000000001</v>
      </c>
      <c r="BV367" s="2">
        <f t="shared" si="252"/>
        <v>3.8864000000000001</v>
      </c>
      <c r="BW367" s="2">
        <f t="shared" si="253"/>
        <v>18.278400000000001</v>
      </c>
      <c r="BX367" s="2">
        <f t="shared" si="254"/>
        <v>17.764400000000002</v>
      </c>
      <c r="BY367" s="2">
        <f t="shared" si="255"/>
        <v>14.680399999999999</v>
      </c>
      <c r="BZ367" s="2">
        <f t="shared" si="256"/>
        <v>18.792400000000001</v>
      </c>
      <c r="CA367" s="2"/>
      <c r="CB367" s="2"/>
      <c r="CC367" s="2"/>
      <c r="CD367" s="2"/>
      <c r="CE367" s="2"/>
      <c r="CF367" s="2"/>
      <c r="CG367" s="2"/>
      <c r="CH367" s="2"/>
      <c r="CI367" s="2"/>
      <c r="CJ367" s="2"/>
    </row>
    <row r="368" spans="1:88" hidden="1" x14ac:dyDescent="0.3">
      <c r="A368" s="1">
        <v>45313.791666666664</v>
      </c>
      <c r="B368">
        <v>5</v>
      </c>
      <c r="C368">
        <v>6</v>
      </c>
      <c r="D368">
        <v>22</v>
      </c>
      <c r="E368">
        <v>9</v>
      </c>
      <c r="F368">
        <v>25</v>
      </c>
      <c r="G368">
        <v>21</v>
      </c>
      <c r="H368">
        <v>18</v>
      </c>
      <c r="I368">
        <v>22</v>
      </c>
      <c r="J368">
        <v>36</v>
      </c>
      <c r="K368">
        <v>85</v>
      </c>
      <c r="L368">
        <v>66</v>
      </c>
      <c r="M368">
        <v>83</v>
      </c>
      <c r="N368">
        <v>78</v>
      </c>
      <c r="O368">
        <v>96</v>
      </c>
      <c r="P368">
        <v>73</v>
      </c>
      <c r="Q368">
        <v>81</v>
      </c>
      <c r="R368">
        <v>82</v>
      </c>
      <c r="S368">
        <v>30</v>
      </c>
      <c r="T368">
        <v>75</v>
      </c>
      <c r="U368">
        <v>53</v>
      </c>
      <c r="V368">
        <v>62</v>
      </c>
      <c r="W368">
        <v>60</v>
      </c>
      <c r="X368">
        <v>59</v>
      </c>
      <c r="Y368">
        <v>69</v>
      </c>
      <c r="Z368">
        <v>45</v>
      </c>
      <c r="AA368">
        <v>61</v>
      </c>
      <c r="AB368">
        <v>40</v>
      </c>
      <c r="AC368">
        <v>80</v>
      </c>
      <c r="AE368">
        <v>48</v>
      </c>
      <c r="AF368">
        <v>31</v>
      </c>
      <c r="AG368">
        <v>43</v>
      </c>
      <c r="AH368">
        <v>4</v>
      </c>
      <c r="AI368">
        <v>30</v>
      </c>
      <c r="AJ368">
        <v>28</v>
      </c>
      <c r="AK368">
        <v>26</v>
      </c>
      <c r="AL368">
        <v>31</v>
      </c>
      <c r="AO368" s="19">
        <f t="shared" si="228"/>
        <v>45313.791666666664</v>
      </c>
      <c r="AP368" s="2">
        <f t="shared" si="229"/>
        <v>4.4004000000000003</v>
      </c>
      <c r="AQ368" s="2">
        <f t="shared" si="257"/>
        <v>4.9144000000000005</v>
      </c>
      <c r="AR368" s="2">
        <f t="shared" si="258"/>
        <v>13.138400000000001</v>
      </c>
      <c r="AS368" s="2">
        <f t="shared" si="259"/>
        <v>6.4564000000000004</v>
      </c>
      <c r="AT368" s="2">
        <f t="shared" si="260"/>
        <v>14.680399999999999</v>
      </c>
      <c r="AU368" s="2">
        <f t="shared" si="261"/>
        <v>12.624400000000001</v>
      </c>
      <c r="AV368" s="2">
        <f t="shared" si="262"/>
        <v>11.0824</v>
      </c>
      <c r="AW368" s="2">
        <f t="shared" si="263"/>
        <v>13.138400000000001</v>
      </c>
      <c r="AX368" s="2">
        <f t="shared" si="264"/>
        <v>20.334400000000002</v>
      </c>
      <c r="AY368" s="2">
        <f t="shared" si="265"/>
        <v>45.520399999999995</v>
      </c>
      <c r="AZ368" s="2">
        <f t="shared" si="230"/>
        <v>35.754399999999997</v>
      </c>
      <c r="BA368" s="2">
        <f t="shared" si="231"/>
        <v>44.492399999999996</v>
      </c>
      <c r="BB368" s="2">
        <f t="shared" si="232"/>
        <v>41.922399999999996</v>
      </c>
      <c r="BC368" s="2">
        <f t="shared" si="233"/>
        <v>51.174399999999999</v>
      </c>
      <c r="BD368" s="2">
        <f t="shared" si="234"/>
        <v>39.352399999999996</v>
      </c>
      <c r="BE368" s="2">
        <f t="shared" si="235"/>
        <v>43.464399999999998</v>
      </c>
      <c r="BF368" s="2">
        <f t="shared" si="236"/>
        <v>43.978400000000001</v>
      </c>
      <c r="BG368" s="2">
        <f t="shared" si="237"/>
        <v>17.250399999999999</v>
      </c>
      <c r="BH368" s="2">
        <f t="shared" si="238"/>
        <v>40.380400000000002</v>
      </c>
      <c r="BI368" s="2">
        <f t="shared" si="239"/>
        <v>29.072400000000002</v>
      </c>
      <c r="BJ368" s="2">
        <f t="shared" si="240"/>
        <v>33.698399999999999</v>
      </c>
      <c r="BK368" s="2">
        <f t="shared" si="241"/>
        <v>32.670400000000001</v>
      </c>
      <c r="BL368" s="2">
        <f t="shared" si="242"/>
        <v>32.156399999999998</v>
      </c>
      <c r="BM368" s="2">
        <f t="shared" si="243"/>
        <v>37.296399999999998</v>
      </c>
      <c r="BN368" s="2">
        <f t="shared" si="244"/>
        <v>24.9604</v>
      </c>
      <c r="BO368" s="2">
        <f t="shared" si="245"/>
        <v>33.184399999999997</v>
      </c>
      <c r="BP368" s="2">
        <f t="shared" si="246"/>
        <v>22.390400000000003</v>
      </c>
      <c r="BQ368" s="2">
        <f t="shared" si="247"/>
        <v>42.950400000000002</v>
      </c>
      <c r="BR368" s="2" t="str">
        <f t="shared" si="248"/>
        <v/>
      </c>
      <c r="BS368" s="2">
        <f t="shared" si="249"/>
        <v>26.502400000000002</v>
      </c>
      <c r="BT368" s="2">
        <f t="shared" si="250"/>
        <v>17.764400000000002</v>
      </c>
      <c r="BU368" s="2">
        <f t="shared" si="251"/>
        <v>23.932400000000001</v>
      </c>
      <c r="BV368" s="2">
        <f t="shared" si="252"/>
        <v>3.8864000000000001</v>
      </c>
      <c r="BW368" s="2">
        <f t="shared" si="253"/>
        <v>17.250399999999999</v>
      </c>
      <c r="BX368" s="2">
        <f t="shared" si="254"/>
        <v>16.2224</v>
      </c>
      <c r="BY368" s="2">
        <f t="shared" si="255"/>
        <v>15.194400000000002</v>
      </c>
      <c r="BZ368" s="2">
        <f t="shared" si="256"/>
        <v>17.764400000000002</v>
      </c>
      <c r="CA368" s="2"/>
      <c r="CB368" s="2"/>
      <c r="CC368" s="2"/>
      <c r="CD368" s="2"/>
      <c r="CE368" s="2"/>
      <c r="CF368" s="2"/>
      <c r="CG368" s="2"/>
      <c r="CH368" s="2"/>
      <c r="CI368" s="2"/>
      <c r="CJ368" s="2"/>
    </row>
    <row r="369" spans="1:88" hidden="1" x14ac:dyDescent="0.3">
      <c r="A369" s="1">
        <v>45313.798611111109</v>
      </c>
      <c r="B369">
        <v>4</v>
      </c>
      <c r="C369">
        <v>6</v>
      </c>
      <c r="D369">
        <v>22</v>
      </c>
      <c r="E369">
        <v>9</v>
      </c>
      <c r="F369">
        <v>23</v>
      </c>
      <c r="G369">
        <v>19</v>
      </c>
      <c r="H369">
        <v>15</v>
      </c>
      <c r="I369">
        <v>18</v>
      </c>
      <c r="J369">
        <v>44</v>
      </c>
      <c r="K369">
        <v>92</v>
      </c>
      <c r="L369">
        <v>67</v>
      </c>
      <c r="M369">
        <v>81</v>
      </c>
      <c r="N369">
        <v>79</v>
      </c>
      <c r="O369">
        <v>89</v>
      </c>
      <c r="P369">
        <v>73</v>
      </c>
      <c r="Q369">
        <v>80</v>
      </c>
      <c r="R369">
        <v>77</v>
      </c>
      <c r="S369">
        <v>32</v>
      </c>
      <c r="T369">
        <v>74</v>
      </c>
      <c r="U369">
        <v>53</v>
      </c>
      <c r="V369">
        <v>59</v>
      </c>
      <c r="W369">
        <v>61</v>
      </c>
      <c r="X369">
        <v>59</v>
      </c>
      <c r="Y369">
        <v>70</v>
      </c>
      <c r="Z369">
        <v>36</v>
      </c>
      <c r="AA369">
        <v>60</v>
      </c>
      <c r="AB369">
        <v>35</v>
      </c>
      <c r="AC369">
        <v>78</v>
      </c>
      <c r="AD369">
        <v>83</v>
      </c>
      <c r="AE369">
        <v>50</v>
      </c>
      <c r="AF369">
        <v>34</v>
      </c>
      <c r="AG369">
        <v>53</v>
      </c>
      <c r="AH369">
        <v>7</v>
      </c>
      <c r="AI369">
        <v>28</v>
      </c>
      <c r="AJ369">
        <v>27</v>
      </c>
      <c r="AK369">
        <v>22</v>
      </c>
      <c r="AL369">
        <v>39</v>
      </c>
      <c r="AO369" s="19">
        <f t="shared" si="228"/>
        <v>45313.798611111109</v>
      </c>
      <c r="AP369" s="2">
        <f t="shared" si="229"/>
        <v>3.8864000000000001</v>
      </c>
      <c r="AQ369" s="2">
        <f t="shared" si="257"/>
        <v>4.9144000000000005</v>
      </c>
      <c r="AR369" s="2">
        <f t="shared" si="258"/>
        <v>13.138400000000001</v>
      </c>
      <c r="AS369" s="2">
        <f t="shared" si="259"/>
        <v>6.4564000000000004</v>
      </c>
      <c r="AT369" s="2">
        <f t="shared" si="260"/>
        <v>13.6524</v>
      </c>
      <c r="AU369" s="2">
        <f t="shared" si="261"/>
        <v>11.596399999999999</v>
      </c>
      <c r="AV369" s="2">
        <f t="shared" si="262"/>
        <v>9.5404</v>
      </c>
      <c r="AW369" s="2">
        <f t="shared" si="263"/>
        <v>11.0824</v>
      </c>
      <c r="AX369" s="2">
        <f t="shared" si="264"/>
        <v>24.446400000000001</v>
      </c>
      <c r="AY369" s="2">
        <f t="shared" si="265"/>
        <v>49.118400000000001</v>
      </c>
      <c r="AZ369" s="2">
        <f t="shared" si="230"/>
        <v>36.2684</v>
      </c>
      <c r="BA369" s="2">
        <f t="shared" si="231"/>
        <v>43.464399999999998</v>
      </c>
      <c r="BB369" s="2">
        <f t="shared" si="232"/>
        <v>42.436399999999999</v>
      </c>
      <c r="BC369" s="2">
        <f t="shared" si="233"/>
        <v>47.5764</v>
      </c>
      <c r="BD369" s="2">
        <f t="shared" si="234"/>
        <v>39.352399999999996</v>
      </c>
      <c r="BE369" s="2">
        <f t="shared" si="235"/>
        <v>42.950400000000002</v>
      </c>
      <c r="BF369" s="2">
        <f t="shared" si="236"/>
        <v>41.4084</v>
      </c>
      <c r="BG369" s="2">
        <f t="shared" si="237"/>
        <v>18.278400000000001</v>
      </c>
      <c r="BH369" s="2">
        <f t="shared" si="238"/>
        <v>39.866399999999999</v>
      </c>
      <c r="BI369" s="2">
        <f t="shared" si="239"/>
        <v>29.072400000000002</v>
      </c>
      <c r="BJ369" s="2">
        <f t="shared" si="240"/>
        <v>32.156399999999998</v>
      </c>
      <c r="BK369" s="2">
        <f t="shared" si="241"/>
        <v>33.184399999999997</v>
      </c>
      <c r="BL369" s="2">
        <f t="shared" si="242"/>
        <v>32.156399999999998</v>
      </c>
      <c r="BM369" s="2">
        <f t="shared" si="243"/>
        <v>37.810400000000001</v>
      </c>
      <c r="BN369" s="2">
        <f t="shared" si="244"/>
        <v>20.334400000000002</v>
      </c>
      <c r="BO369" s="2">
        <f t="shared" si="245"/>
        <v>32.670400000000001</v>
      </c>
      <c r="BP369" s="2">
        <f t="shared" si="246"/>
        <v>19.820400000000003</v>
      </c>
      <c r="BQ369" s="2">
        <f t="shared" si="247"/>
        <v>41.922399999999996</v>
      </c>
      <c r="BR369" s="2">
        <f t="shared" si="248"/>
        <v>44.492399999999996</v>
      </c>
      <c r="BS369" s="2">
        <f t="shared" si="249"/>
        <v>27.5304</v>
      </c>
      <c r="BT369" s="2">
        <f t="shared" si="250"/>
        <v>19.3064</v>
      </c>
      <c r="BU369" s="2">
        <f t="shared" si="251"/>
        <v>29.072400000000002</v>
      </c>
      <c r="BV369" s="2">
        <f t="shared" si="252"/>
        <v>5.4283999999999999</v>
      </c>
      <c r="BW369" s="2">
        <f t="shared" si="253"/>
        <v>16.2224</v>
      </c>
      <c r="BX369" s="2">
        <f t="shared" si="254"/>
        <v>15.708400000000001</v>
      </c>
      <c r="BY369" s="2">
        <f t="shared" si="255"/>
        <v>13.138400000000001</v>
      </c>
      <c r="BZ369" s="2">
        <f t="shared" si="256"/>
        <v>21.8764</v>
      </c>
      <c r="CA369" s="2"/>
      <c r="CB369" s="2"/>
      <c r="CC369" s="2"/>
      <c r="CD369" s="2"/>
      <c r="CE369" s="2"/>
      <c r="CF369" s="2"/>
      <c r="CG369" s="2"/>
      <c r="CH369" s="2"/>
      <c r="CI369" s="2"/>
      <c r="CJ369" s="2"/>
    </row>
    <row r="370" spans="1:88" hidden="1" x14ac:dyDescent="0.3">
      <c r="A370" s="1">
        <v>45313.805555555555</v>
      </c>
      <c r="B370">
        <v>5</v>
      </c>
      <c r="C370">
        <v>58</v>
      </c>
      <c r="D370">
        <v>22</v>
      </c>
      <c r="E370">
        <v>7</v>
      </c>
      <c r="F370">
        <v>24</v>
      </c>
      <c r="G370">
        <v>20</v>
      </c>
      <c r="H370">
        <v>16</v>
      </c>
      <c r="I370">
        <v>41</v>
      </c>
      <c r="J370">
        <v>54</v>
      </c>
      <c r="K370">
        <v>91</v>
      </c>
      <c r="L370">
        <v>69</v>
      </c>
      <c r="M370">
        <v>80</v>
      </c>
      <c r="N370">
        <v>78</v>
      </c>
      <c r="O370">
        <v>86</v>
      </c>
      <c r="P370">
        <v>72</v>
      </c>
      <c r="Q370">
        <v>84</v>
      </c>
      <c r="R370">
        <v>80</v>
      </c>
      <c r="S370">
        <v>36</v>
      </c>
      <c r="T370">
        <v>74</v>
      </c>
      <c r="U370">
        <v>52</v>
      </c>
      <c r="V370">
        <v>63</v>
      </c>
      <c r="W370">
        <v>61</v>
      </c>
      <c r="X370">
        <v>57</v>
      </c>
      <c r="Y370">
        <v>73</v>
      </c>
      <c r="Z370">
        <v>36</v>
      </c>
      <c r="AA370">
        <v>61</v>
      </c>
      <c r="AB370">
        <v>34</v>
      </c>
      <c r="AC370">
        <v>81</v>
      </c>
      <c r="AE370">
        <v>50</v>
      </c>
      <c r="AF370">
        <v>33</v>
      </c>
      <c r="AG370">
        <v>58</v>
      </c>
      <c r="AH370">
        <v>3</v>
      </c>
      <c r="AI370">
        <v>27</v>
      </c>
      <c r="AJ370">
        <v>24</v>
      </c>
      <c r="AK370">
        <v>24</v>
      </c>
      <c r="AL370">
        <v>34</v>
      </c>
      <c r="AO370" s="19">
        <f t="shared" si="228"/>
        <v>45313.805555555555</v>
      </c>
      <c r="AP370" s="2">
        <f t="shared" si="229"/>
        <v>4.4004000000000003</v>
      </c>
      <c r="AQ370" s="2">
        <f t="shared" si="257"/>
        <v>31.642400000000002</v>
      </c>
      <c r="AR370" s="2">
        <f t="shared" si="258"/>
        <v>13.138400000000001</v>
      </c>
      <c r="AS370" s="2">
        <f t="shared" si="259"/>
        <v>5.4283999999999999</v>
      </c>
      <c r="AT370" s="2">
        <f t="shared" si="260"/>
        <v>14.166399999999999</v>
      </c>
      <c r="AU370" s="2">
        <f t="shared" si="261"/>
        <v>12.110400000000002</v>
      </c>
      <c r="AV370" s="2">
        <f t="shared" si="262"/>
        <v>10.054400000000001</v>
      </c>
      <c r="AW370" s="2">
        <f t="shared" si="263"/>
        <v>22.904400000000003</v>
      </c>
      <c r="AX370" s="2">
        <f t="shared" si="264"/>
        <v>29.586400000000001</v>
      </c>
      <c r="AY370" s="2">
        <f t="shared" si="265"/>
        <v>48.604399999999998</v>
      </c>
      <c r="AZ370" s="2">
        <f t="shared" si="230"/>
        <v>37.296399999999998</v>
      </c>
      <c r="BA370" s="2">
        <f t="shared" si="231"/>
        <v>42.950400000000002</v>
      </c>
      <c r="BB370" s="2">
        <f t="shared" si="232"/>
        <v>41.922399999999996</v>
      </c>
      <c r="BC370" s="2">
        <f t="shared" si="233"/>
        <v>46.034399999999998</v>
      </c>
      <c r="BD370" s="2">
        <f t="shared" si="234"/>
        <v>38.8384</v>
      </c>
      <c r="BE370" s="2">
        <f t="shared" si="235"/>
        <v>45.006399999999999</v>
      </c>
      <c r="BF370" s="2">
        <f t="shared" si="236"/>
        <v>42.950400000000002</v>
      </c>
      <c r="BG370" s="2">
        <f t="shared" si="237"/>
        <v>20.334400000000002</v>
      </c>
      <c r="BH370" s="2">
        <f t="shared" si="238"/>
        <v>39.866399999999999</v>
      </c>
      <c r="BI370" s="2">
        <f t="shared" si="239"/>
        <v>28.558400000000002</v>
      </c>
      <c r="BJ370" s="2">
        <f t="shared" si="240"/>
        <v>34.212399999999995</v>
      </c>
      <c r="BK370" s="2">
        <f t="shared" si="241"/>
        <v>33.184399999999997</v>
      </c>
      <c r="BL370" s="2">
        <f t="shared" si="242"/>
        <v>31.128400000000003</v>
      </c>
      <c r="BM370" s="2">
        <f t="shared" si="243"/>
        <v>39.352399999999996</v>
      </c>
      <c r="BN370" s="2">
        <f t="shared" si="244"/>
        <v>20.334400000000002</v>
      </c>
      <c r="BO370" s="2">
        <f t="shared" si="245"/>
        <v>33.184399999999997</v>
      </c>
      <c r="BP370" s="2">
        <f t="shared" si="246"/>
        <v>19.3064</v>
      </c>
      <c r="BQ370" s="2">
        <f t="shared" si="247"/>
        <v>43.464399999999998</v>
      </c>
      <c r="BR370" s="2" t="str">
        <f t="shared" si="248"/>
        <v/>
      </c>
      <c r="BS370" s="2">
        <f t="shared" si="249"/>
        <v>27.5304</v>
      </c>
      <c r="BT370" s="2">
        <f t="shared" si="250"/>
        <v>18.792400000000001</v>
      </c>
      <c r="BU370" s="2">
        <f t="shared" si="251"/>
        <v>31.642400000000002</v>
      </c>
      <c r="BV370" s="2">
        <f t="shared" si="252"/>
        <v>3.3723999999999998</v>
      </c>
      <c r="BW370" s="2">
        <f t="shared" si="253"/>
        <v>15.708400000000001</v>
      </c>
      <c r="BX370" s="2">
        <f t="shared" si="254"/>
        <v>14.166399999999999</v>
      </c>
      <c r="BY370" s="2">
        <f t="shared" si="255"/>
        <v>14.166399999999999</v>
      </c>
      <c r="BZ370" s="2">
        <f t="shared" si="256"/>
        <v>19.3064</v>
      </c>
      <c r="CA370" s="2"/>
      <c r="CB370" s="2"/>
      <c r="CC370" s="2"/>
      <c r="CD370" s="2"/>
      <c r="CE370" s="2"/>
      <c r="CF370" s="2"/>
      <c r="CG370" s="2"/>
      <c r="CH370" s="2"/>
      <c r="CI370" s="2"/>
      <c r="CJ370" s="2"/>
    </row>
    <row r="371" spans="1:88" hidden="1" x14ac:dyDescent="0.3">
      <c r="A371" s="1">
        <v>45313.8125</v>
      </c>
      <c r="B371">
        <v>8</v>
      </c>
      <c r="C371">
        <v>56</v>
      </c>
      <c r="D371">
        <v>21</v>
      </c>
      <c r="E371">
        <v>7</v>
      </c>
      <c r="F371">
        <v>25</v>
      </c>
      <c r="G371">
        <v>21</v>
      </c>
      <c r="H371">
        <v>14</v>
      </c>
      <c r="I371">
        <v>23</v>
      </c>
      <c r="J371">
        <v>75</v>
      </c>
      <c r="K371">
        <v>90</v>
      </c>
      <c r="L371">
        <v>69</v>
      </c>
      <c r="M371">
        <v>79</v>
      </c>
      <c r="N371">
        <v>79</v>
      </c>
      <c r="O371">
        <v>88</v>
      </c>
      <c r="P371">
        <v>76</v>
      </c>
      <c r="Q371">
        <v>78</v>
      </c>
      <c r="R371">
        <v>83</v>
      </c>
      <c r="S371">
        <v>33</v>
      </c>
      <c r="T371">
        <v>76</v>
      </c>
      <c r="U371">
        <v>52</v>
      </c>
      <c r="V371">
        <v>61</v>
      </c>
      <c r="W371">
        <v>62</v>
      </c>
      <c r="X371">
        <v>56</v>
      </c>
      <c r="Z371">
        <v>44</v>
      </c>
      <c r="AA371">
        <v>61</v>
      </c>
      <c r="AB371">
        <v>31</v>
      </c>
      <c r="AC371">
        <v>83</v>
      </c>
      <c r="AE371">
        <v>50</v>
      </c>
      <c r="AF371">
        <v>36</v>
      </c>
      <c r="AG371">
        <v>57</v>
      </c>
      <c r="AH371">
        <v>7</v>
      </c>
      <c r="AI371">
        <v>30</v>
      </c>
      <c r="AJ371">
        <v>34</v>
      </c>
      <c r="AK371">
        <v>29</v>
      </c>
      <c r="AL371">
        <v>31</v>
      </c>
      <c r="AO371" s="19">
        <f t="shared" si="228"/>
        <v>45313.8125</v>
      </c>
      <c r="AP371" s="2">
        <f t="shared" si="229"/>
        <v>5.9424000000000001</v>
      </c>
      <c r="AQ371" s="2">
        <f t="shared" si="257"/>
        <v>30.6144</v>
      </c>
      <c r="AR371" s="2">
        <f t="shared" si="258"/>
        <v>12.624400000000001</v>
      </c>
      <c r="AS371" s="2">
        <f t="shared" si="259"/>
        <v>5.4283999999999999</v>
      </c>
      <c r="AT371" s="2">
        <f t="shared" si="260"/>
        <v>14.680399999999999</v>
      </c>
      <c r="AU371" s="2">
        <f t="shared" si="261"/>
        <v>12.624400000000001</v>
      </c>
      <c r="AV371" s="2">
        <f t="shared" si="262"/>
        <v>9.0263999999999989</v>
      </c>
      <c r="AW371" s="2">
        <f t="shared" si="263"/>
        <v>13.6524</v>
      </c>
      <c r="AX371" s="2">
        <f t="shared" si="264"/>
        <v>40.380400000000002</v>
      </c>
      <c r="AY371" s="2">
        <f t="shared" si="265"/>
        <v>48.090399999999995</v>
      </c>
      <c r="AZ371" s="2">
        <f t="shared" si="230"/>
        <v>37.296399999999998</v>
      </c>
      <c r="BA371" s="2">
        <f t="shared" si="231"/>
        <v>42.436399999999999</v>
      </c>
      <c r="BB371" s="2">
        <f t="shared" si="232"/>
        <v>42.436399999999999</v>
      </c>
      <c r="BC371" s="2">
        <f t="shared" si="233"/>
        <v>47.062399999999997</v>
      </c>
      <c r="BD371" s="2">
        <f t="shared" si="234"/>
        <v>40.894399999999997</v>
      </c>
      <c r="BE371" s="2">
        <f t="shared" si="235"/>
        <v>41.922399999999996</v>
      </c>
      <c r="BF371" s="2">
        <f t="shared" si="236"/>
        <v>44.492399999999996</v>
      </c>
      <c r="BG371" s="2">
        <f t="shared" si="237"/>
        <v>18.792400000000001</v>
      </c>
      <c r="BH371" s="2">
        <f t="shared" si="238"/>
        <v>40.894399999999997</v>
      </c>
      <c r="BI371" s="2">
        <f t="shared" si="239"/>
        <v>28.558400000000002</v>
      </c>
      <c r="BJ371" s="2">
        <f t="shared" si="240"/>
        <v>33.184399999999997</v>
      </c>
      <c r="BK371" s="2">
        <f t="shared" si="241"/>
        <v>33.698399999999999</v>
      </c>
      <c r="BL371" s="2">
        <f t="shared" si="242"/>
        <v>30.6144</v>
      </c>
      <c r="BM371" s="2" t="str">
        <f t="shared" si="243"/>
        <v/>
      </c>
      <c r="BN371" s="2">
        <f t="shared" si="244"/>
        <v>24.446400000000001</v>
      </c>
      <c r="BO371" s="2">
        <f t="shared" si="245"/>
        <v>33.184399999999997</v>
      </c>
      <c r="BP371" s="2">
        <f t="shared" si="246"/>
        <v>17.764400000000002</v>
      </c>
      <c r="BQ371" s="2">
        <f t="shared" si="247"/>
        <v>44.492399999999996</v>
      </c>
      <c r="BR371" s="2" t="str">
        <f t="shared" si="248"/>
        <v/>
      </c>
      <c r="BS371" s="2">
        <f t="shared" si="249"/>
        <v>27.5304</v>
      </c>
      <c r="BT371" s="2">
        <f t="shared" si="250"/>
        <v>20.334400000000002</v>
      </c>
      <c r="BU371" s="2">
        <f t="shared" si="251"/>
        <v>31.128400000000003</v>
      </c>
      <c r="BV371" s="2">
        <f t="shared" si="252"/>
        <v>5.4283999999999999</v>
      </c>
      <c r="BW371" s="2">
        <f t="shared" si="253"/>
        <v>17.250399999999999</v>
      </c>
      <c r="BX371" s="2">
        <f t="shared" si="254"/>
        <v>19.3064</v>
      </c>
      <c r="BY371" s="2">
        <f t="shared" si="255"/>
        <v>16.7364</v>
      </c>
      <c r="BZ371" s="2">
        <f t="shared" si="256"/>
        <v>17.764400000000002</v>
      </c>
      <c r="CA371" s="2"/>
      <c r="CB371" s="2"/>
      <c r="CC371" s="2"/>
      <c r="CD371" s="2"/>
      <c r="CE371" s="2"/>
      <c r="CF371" s="2"/>
      <c r="CG371" s="2"/>
      <c r="CH371" s="2"/>
      <c r="CI371" s="2"/>
      <c r="CJ371" s="2"/>
    </row>
    <row r="372" spans="1:88" hidden="1" x14ac:dyDescent="0.3">
      <c r="A372" s="1">
        <v>45313.819444444445</v>
      </c>
      <c r="B372">
        <v>8</v>
      </c>
      <c r="C372">
        <v>81</v>
      </c>
      <c r="D372">
        <v>30</v>
      </c>
      <c r="E372">
        <v>9</v>
      </c>
      <c r="F372">
        <v>21</v>
      </c>
      <c r="G372">
        <v>17</v>
      </c>
      <c r="H372">
        <v>14</v>
      </c>
      <c r="I372">
        <v>21</v>
      </c>
      <c r="J372">
        <v>64</v>
      </c>
      <c r="K372">
        <v>87</v>
      </c>
      <c r="L372">
        <v>70</v>
      </c>
      <c r="M372">
        <v>79</v>
      </c>
      <c r="N372">
        <v>80</v>
      </c>
      <c r="O372">
        <v>86</v>
      </c>
      <c r="P372">
        <v>81</v>
      </c>
      <c r="Q372">
        <v>84</v>
      </c>
      <c r="R372">
        <v>89</v>
      </c>
      <c r="S372">
        <v>33</v>
      </c>
      <c r="T372">
        <v>79</v>
      </c>
      <c r="U372">
        <v>52</v>
      </c>
      <c r="V372">
        <v>64</v>
      </c>
      <c r="W372">
        <v>61</v>
      </c>
      <c r="X372">
        <v>64</v>
      </c>
      <c r="Y372">
        <v>81</v>
      </c>
      <c r="Z372">
        <v>38</v>
      </c>
      <c r="AA372">
        <v>62</v>
      </c>
      <c r="AB372">
        <v>31</v>
      </c>
      <c r="AC372">
        <v>84</v>
      </c>
      <c r="AE372">
        <v>50</v>
      </c>
      <c r="AF372">
        <v>38</v>
      </c>
      <c r="AG372">
        <v>59</v>
      </c>
      <c r="AH372">
        <v>7</v>
      </c>
      <c r="AI372">
        <v>30</v>
      </c>
      <c r="AJ372">
        <v>29</v>
      </c>
      <c r="AK372">
        <v>25</v>
      </c>
      <c r="AL372">
        <v>29</v>
      </c>
      <c r="AO372" s="19">
        <f t="shared" si="228"/>
        <v>45313.819444444445</v>
      </c>
      <c r="AP372" s="2">
        <f t="shared" si="229"/>
        <v>5.9424000000000001</v>
      </c>
      <c r="AQ372" s="2">
        <f t="shared" si="257"/>
        <v>43.464399999999998</v>
      </c>
      <c r="AR372" s="2">
        <f t="shared" si="258"/>
        <v>17.250399999999999</v>
      </c>
      <c r="AS372" s="2">
        <f t="shared" si="259"/>
        <v>6.4564000000000004</v>
      </c>
      <c r="AT372" s="2">
        <f t="shared" si="260"/>
        <v>12.624400000000001</v>
      </c>
      <c r="AU372" s="2">
        <f t="shared" si="261"/>
        <v>10.5684</v>
      </c>
      <c r="AV372" s="2">
        <f t="shared" si="262"/>
        <v>9.0263999999999989</v>
      </c>
      <c r="AW372" s="2">
        <f t="shared" si="263"/>
        <v>12.624400000000001</v>
      </c>
      <c r="AX372" s="2">
        <f t="shared" si="264"/>
        <v>34.726399999999998</v>
      </c>
      <c r="AY372" s="2">
        <f t="shared" si="265"/>
        <v>46.548400000000001</v>
      </c>
      <c r="AZ372" s="2">
        <f t="shared" si="230"/>
        <v>37.810400000000001</v>
      </c>
      <c r="BA372" s="2">
        <f t="shared" si="231"/>
        <v>42.436399999999999</v>
      </c>
      <c r="BB372" s="2">
        <f t="shared" si="232"/>
        <v>42.950400000000002</v>
      </c>
      <c r="BC372" s="2">
        <f t="shared" si="233"/>
        <v>46.034399999999998</v>
      </c>
      <c r="BD372" s="2">
        <f t="shared" si="234"/>
        <v>43.464399999999998</v>
      </c>
      <c r="BE372" s="2">
        <f t="shared" si="235"/>
        <v>45.006399999999999</v>
      </c>
      <c r="BF372" s="2">
        <f t="shared" si="236"/>
        <v>47.5764</v>
      </c>
      <c r="BG372" s="2">
        <f t="shared" si="237"/>
        <v>18.792400000000001</v>
      </c>
      <c r="BH372" s="2">
        <f t="shared" si="238"/>
        <v>42.436399999999999</v>
      </c>
      <c r="BI372" s="2">
        <f t="shared" si="239"/>
        <v>28.558400000000002</v>
      </c>
      <c r="BJ372" s="2">
        <f t="shared" si="240"/>
        <v>34.726399999999998</v>
      </c>
      <c r="BK372" s="2">
        <f t="shared" si="241"/>
        <v>33.184399999999997</v>
      </c>
      <c r="BL372" s="2">
        <f t="shared" si="242"/>
        <v>34.726399999999998</v>
      </c>
      <c r="BM372" s="2">
        <f t="shared" si="243"/>
        <v>43.464399999999998</v>
      </c>
      <c r="BN372" s="2">
        <f t="shared" si="244"/>
        <v>21.362400000000001</v>
      </c>
      <c r="BO372" s="2">
        <f t="shared" si="245"/>
        <v>33.698399999999999</v>
      </c>
      <c r="BP372" s="2">
        <f t="shared" si="246"/>
        <v>17.764400000000002</v>
      </c>
      <c r="BQ372" s="2">
        <f t="shared" si="247"/>
        <v>45.006399999999999</v>
      </c>
      <c r="BR372" s="2" t="str">
        <f t="shared" si="248"/>
        <v/>
      </c>
      <c r="BS372" s="2">
        <f t="shared" si="249"/>
        <v>27.5304</v>
      </c>
      <c r="BT372" s="2">
        <f t="shared" si="250"/>
        <v>21.362400000000001</v>
      </c>
      <c r="BU372" s="2">
        <f t="shared" si="251"/>
        <v>32.156399999999998</v>
      </c>
      <c r="BV372" s="2">
        <f t="shared" si="252"/>
        <v>5.4283999999999999</v>
      </c>
      <c r="BW372" s="2">
        <f t="shared" si="253"/>
        <v>17.250399999999999</v>
      </c>
      <c r="BX372" s="2">
        <f t="shared" si="254"/>
        <v>16.7364</v>
      </c>
      <c r="BY372" s="2">
        <f t="shared" si="255"/>
        <v>14.680399999999999</v>
      </c>
      <c r="BZ372" s="2">
        <f t="shared" si="256"/>
        <v>16.7364</v>
      </c>
      <c r="CA372" s="2"/>
      <c r="CB372" s="2"/>
      <c r="CC372" s="2"/>
      <c r="CD372" s="2"/>
      <c r="CE372" s="2"/>
      <c r="CF372" s="2"/>
      <c r="CG372" s="2"/>
      <c r="CH372" s="2"/>
      <c r="CI372" s="2"/>
      <c r="CJ372" s="2"/>
    </row>
    <row r="373" spans="1:88" hidden="1" x14ac:dyDescent="0.3">
      <c r="A373" s="1">
        <v>45313.826388888891</v>
      </c>
      <c r="B373">
        <v>8</v>
      </c>
      <c r="C373">
        <v>66</v>
      </c>
      <c r="D373">
        <v>55</v>
      </c>
      <c r="E373">
        <v>9</v>
      </c>
      <c r="F373">
        <v>19</v>
      </c>
      <c r="G373">
        <v>15</v>
      </c>
      <c r="H373">
        <v>12</v>
      </c>
      <c r="I373">
        <v>26</v>
      </c>
      <c r="J373">
        <v>57</v>
      </c>
      <c r="K373">
        <v>89</v>
      </c>
      <c r="L373">
        <v>72</v>
      </c>
      <c r="M373">
        <v>80</v>
      </c>
      <c r="N373">
        <v>80</v>
      </c>
      <c r="O373">
        <v>90</v>
      </c>
      <c r="P373">
        <v>80</v>
      </c>
      <c r="Q373">
        <v>82</v>
      </c>
      <c r="R373">
        <v>91</v>
      </c>
      <c r="S373">
        <v>32</v>
      </c>
      <c r="T373">
        <v>81</v>
      </c>
      <c r="U373">
        <v>52</v>
      </c>
      <c r="V373">
        <v>64</v>
      </c>
      <c r="W373">
        <v>64</v>
      </c>
      <c r="X373">
        <v>67</v>
      </c>
      <c r="Y373">
        <v>83</v>
      </c>
      <c r="Z373">
        <v>38</v>
      </c>
      <c r="AA373">
        <v>64</v>
      </c>
      <c r="AB373">
        <v>28</v>
      </c>
      <c r="AC373">
        <v>84</v>
      </c>
      <c r="AD373">
        <v>79</v>
      </c>
      <c r="AE373">
        <v>51</v>
      </c>
      <c r="AF373">
        <v>41</v>
      </c>
      <c r="AG373">
        <v>63</v>
      </c>
      <c r="AH373">
        <v>10</v>
      </c>
      <c r="AI373">
        <v>30</v>
      </c>
      <c r="AJ373">
        <v>28</v>
      </c>
      <c r="AK373">
        <v>25</v>
      </c>
      <c r="AL373">
        <v>29</v>
      </c>
      <c r="AO373" s="19">
        <f t="shared" si="228"/>
        <v>45313.826388888891</v>
      </c>
      <c r="AP373" s="2">
        <f t="shared" si="229"/>
        <v>5.9424000000000001</v>
      </c>
      <c r="AQ373" s="2">
        <f t="shared" si="257"/>
        <v>35.754399999999997</v>
      </c>
      <c r="AR373" s="2">
        <f t="shared" si="258"/>
        <v>30.1004</v>
      </c>
      <c r="AS373" s="2">
        <f t="shared" si="259"/>
        <v>6.4564000000000004</v>
      </c>
      <c r="AT373" s="2">
        <f t="shared" si="260"/>
        <v>11.596399999999999</v>
      </c>
      <c r="AU373" s="2">
        <f t="shared" si="261"/>
        <v>9.5404</v>
      </c>
      <c r="AV373" s="2">
        <f t="shared" si="262"/>
        <v>7.9984000000000002</v>
      </c>
      <c r="AW373" s="2">
        <f t="shared" si="263"/>
        <v>15.194400000000002</v>
      </c>
      <c r="AX373" s="2">
        <f t="shared" si="264"/>
        <v>31.128400000000003</v>
      </c>
      <c r="AY373" s="2">
        <f t="shared" si="265"/>
        <v>47.5764</v>
      </c>
      <c r="AZ373" s="2">
        <f t="shared" si="230"/>
        <v>38.8384</v>
      </c>
      <c r="BA373" s="2">
        <f t="shared" si="231"/>
        <v>42.950400000000002</v>
      </c>
      <c r="BB373" s="2">
        <f t="shared" si="232"/>
        <v>42.950400000000002</v>
      </c>
      <c r="BC373" s="2">
        <f t="shared" si="233"/>
        <v>48.090399999999995</v>
      </c>
      <c r="BD373" s="2">
        <f t="shared" si="234"/>
        <v>42.950400000000002</v>
      </c>
      <c r="BE373" s="2">
        <f t="shared" si="235"/>
        <v>43.978400000000001</v>
      </c>
      <c r="BF373" s="2">
        <f t="shared" si="236"/>
        <v>48.604399999999998</v>
      </c>
      <c r="BG373" s="2">
        <f t="shared" si="237"/>
        <v>18.278400000000001</v>
      </c>
      <c r="BH373" s="2">
        <f t="shared" si="238"/>
        <v>43.464399999999998</v>
      </c>
      <c r="BI373" s="2">
        <f t="shared" si="239"/>
        <v>28.558400000000002</v>
      </c>
      <c r="BJ373" s="2">
        <f t="shared" si="240"/>
        <v>34.726399999999998</v>
      </c>
      <c r="BK373" s="2">
        <f t="shared" si="241"/>
        <v>34.726399999999998</v>
      </c>
      <c r="BL373" s="2">
        <f t="shared" si="242"/>
        <v>36.2684</v>
      </c>
      <c r="BM373" s="2">
        <f t="shared" si="243"/>
        <v>44.492399999999996</v>
      </c>
      <c r="BN373" s="2">
        <f t="shared" si="244"/>
        <v>21.362400000000001</v>
      </c>
      <c r="BO373" s="2">
        <f t="shared" si="245"/>
        <v>34.726399999999998</v>
      </c>
      <c r="BP373" s="2">
        <f t="shared" si="246"/>
        <v>16.2224</v>
      </c>
      <c r="BQ373" s="2">
        <f t="shared" si="247"/>
        <v>45.006399999999999</v>
      </c>
      <c r="BR373" s="2">
        <f t="shared" si="248"/>
        <v>42.436399999999999</v>
      </c>
      <c r="BS373" s="2">
        <f t="shared" si="249"/>
        <v>28.044400000000003</v>
      </c>
      <c r="BT373" s="2">
        <f t="shared" si="250"/>
        <v>22.904400000000003</v>
      </c>
      <c r="BU373" s="2">
        <f t="shared" si="251"/>
        <v>34.212399999999995</v>
      </c>
      <c r="BV373" s="2">
        <f t="shared" si="252"/>
        <v>6.9704000000000006</v>
      </c>
      <c r="BW373" s="2">
        <f t="shared" si="253"/>
        <v>17.250399999999999</v>
      </c>
      <c r="BX373" s="2">
        <f t="shared" si="254"/>
        <v>16.2224</v>
      </c>
      <c r="BY373" s="2">
        <f t="shared" si="255"/>
        <v>14.680399999999999</v>
      </c>
      <c r="BZ373" s="2">
        <f t="shared" si="256"/>
        <v>16.7364</v>
      </c>
      <c r="CA373" s="2"/>
      <c r="CB373" s="2"/>
      <c r="CC373" s="2"/>
      <c r="CD373" s="2"/>
      <c r="CE373" s="2"/>
      <c r="CF373" s="2"/>
      <c r="CG373" s="2"/>
      <c r="CH373" s="2"/>
      <c r="CI373" s="2"/>
      <c r="CJ373" s="2"/>
    </row>
    <row r="374" spans="1:88" hidden="1" x14ac:dyDescent="0.3">
      <c r="A374" s="1">
        <v>45313.833333333336</v>
      </c>
      <c r="B374">
        <v>5</v>
      </c>
      <c r="C374">
        <v>70</v>
      </c>
      <c r="D374">
        <v>34</v>
      </c>
      <c r="E374">
        <v>7</v>
      </c>
      <c r="F374">
        <v>21</v>
      </c>
      <c r="G374">
        <v>18</v>
      </c>
      <c r="H374">
        <v>12</v>
      </c>
      <c r="I374">
        <v>24</v>
      </c>
      <c r="J374">
        <v>67</v>
      </c>
      <c r="K374">
        <v>94</v>
      </c>
      <c r="L374">
        <v>70</v>
      </c>
      <c r="M374">
        <v>80</v>
      </c>
      <c r="N374">
        <v>81</v>
      </c>
      <c r="O374">
        <v>92</v>
      </c>
      <c r="P374">
        <v>84</v>
      </c>
      <c r="Q374">
        <v>83</v>
      </c>
      <c r="R374">
        <v>114</v>
      </c>
      <c r="S374">
        <v>34</v>
      </c>
      <c r="T374">
        <v>83</v>
      </c>
      <c r="U374">
        <v>52</v>
      </c>
      <c r="V374">
        <v>65</v>
      </c>
      <c r="W374">
        <v>68</v>
      </c>
      <c r="X374">
        <v>67</v>
      </c>
      <c r="Y374">
        <v>80</v>
      </c>
      <c r="Z374">
        <v>36</v>
      </c>
      <c r="AA374">
        <v>64</v>
      </c>
      <c r="AB374">
        <v>41</v>
      </c>
      <c r="AC374">
        <v>80</v>
      </c>
      <c r="AE374">
        <v>49</v>
      </c>
      <c r="AF374">
        <v>45</v>
      </c>
      <c r="AG374">
        <v>65</v>
      </c>
      <c r="AH374">
        <v>10</v>
      </c>
      <c r="AI374">
        <v>29</v>
      </c>
      <c r="AJ374">
        <v>41</v>
      </c>
      <c r="AK374">
        <v>29</v>
      </c>
      <c r="AL374">
        <v>34</v>
      </c>
      <c r="AO374" s="19">
        <f t="shared" si="228"/>
        <v>45313.833333333336</v>
      </c>
      <c r="AP374" s="2">
        <f t="shared" si="229"/>
        <v>4.4004000000000003</v>
      </c>
      <c r="AQ374" s="2">
        <f t="shared" si="257"/>
        <v>37.810400000000001</v>
      </c>
      <c r="AR374" s="2">
        <f t="shared" si="258"/>
        <v>19.3064</v>
      </c>
      <c r="AS374" s="2">
        <f t="shared" si="259"/>
        <v>5.4283999999999999</v>
      </c>
      <c r="AT374" s="2">
        <f t="shared" si="260"/>
        <v>12.624400000000001</v>
      </c>
      <c r="AU374" s="2">
        <f t="shared" si="261"/>
        <v>11.0824</v>
      </c>
      <c r="AV374" s="2">
        <f t="shared" si="262"/>
        <v>7.9984000000000002</v>
      </c>
      <c r="AW374" s="2">
        <f t="shared" si="263"/>
        <v>14.166399999999999</v>
      </c>
      <c r="AX374" s="2">
        <f t="shared" si="264"/>
        <v>36.2684</v>
      </c>
      <c r="AY374" s="2">
        <f t="shared" si="265"/>
        <v>50.1464</v>
      </c>
      <c r="AZ374" s="2">
        <f t="shared" si="230"/>
        <v>37.810400000000001</v>
      </c>
      <c r="BA374" s="2">
        <f t="shared" si="231"/>
        <v>42.950400000000002</v>
      </c>
      <c r="BB374" s="2">
        <f t="shared" si="232"/>
        <v>43.464399999999998</v>
      </c>
      <c r="BC374" s="2">
        <f t="shared" si="233"/>
        <v>49.118400000000001</v>
      </c>
      <c r="BD374" s="2">
        <f t="shared" si="234"/>
        <v>45.006399999999999</v>
      </c>
      <c r="BE374" s="2">
        <f t="shared" si="235"/>
        <v>44.492399999999996</v>
      </c>
      <c r="BF374" s="2">
        <f t="shared" si="236"/>
        <v>60.426400000000001</v>
      </c>
      <c r="BG374" s="2">
        <f t="shared" si="237"/>
        <v>19.3064</v>
      </c>
      <c r="BH374" s="2">
        <f t="shared" si="238"/>
        <v>44.492399999999996</v>
      </c>
      <c r="BI374" s="2">
        <f t="shared" si="239"/>
        <v>28.558400000000002</v>
      </c>
      <c r="BJ374" s="2">
        <f t="shared" si="240"/>
        <v>35.240400000000001</v>
      </c>
      <c r="BK374" s="2">
        <f t="shared" si="241"/>
        <v>36.782399999999996</v>
      </c>
      <c r="BL374" s="2">
        <f t="shared" si="242"/>
        <v>36.2684</v>
      </c>
      <c r="BM374" s="2">
        <f t="shared" si="243"/>
        <v>42.950400000000002</v>
      </c>
      <c r="BN374" s="2">
        <f t="shared" si="244"/>
        <v>20.334400000000002</v>
      </c>
      <c r="BO374" s="2">
        <f t="shared" si="245"/>
        <v>34.726399999999998</v>
      </c>
      <c r="BP374" s="2">
        <f t="shared" si="246"/>
        <v>22.904400000000003</v>
      </c>
      <c r="BQ374" s="2">
        <f t="shared" si="247"/>
        <v>42.950400000000002</v>
      </c>
      <c r="BR374" s="2" t="str">
        <f t="shared" si="248"/>
        <v/>
      </c>
      <c r="BS374" s="2">
        <f t="shared" si="249"/>
        <v>27.016400000000001</v>
      </c>
      <c r="BT374" s="2">
        <f t="shared" si="250"/>
        <v>24.9604</v>
      </c>
      <c r="BU374" s="2">
        <f t="shared" si="251"/>
        <v>35.240400000000001</v>
      </c>
      <c r="BV374" s="2">
        <f t="shared" si="252"/>
        <v>6.9704000000000006</v>
      </c>
      <c r="BW374" s="2">
        <f t="shared" si="253"/>
        <v>16.7364</v>
      </c>
      <c r="BX374" s="2">
        <f t="shared" si="254"/>
        <v>22.904400000000003</v>
      </c>
      <c r="BY374" s="2">
        <f t="shared" si="255"/>
        <v>16.7364</v>
      </c>
      <c r="BZ374" s="2">
        <f t="shared" si="256"/>
        <v>19.3064</v>
      </c>
      <c r="CA374" s="2"/>
      <c r="CB374" s="2"/>
      <c r="CC374" s="2"/>
      <c r="CD374" s="2"/>
      <c r="CE374" s="2"/>
      <c r="CF374" s="2"/>
      <c r="CG374" s="2"/>
      <c r="CH374" s="2"/>
      <c r="CI374" s="2"/>
      <c r="CJ374" s="2"/>
    </row>
    <row r="375" spans="1:88" hidden="1" x14ac:dyDescent="0.3">
      <c r="A375" s="1">
        <v>45313.840277777781</v>
      </c>
      <c r="B375">
        <v>10</v>
      </c>
      <c r="C375">
        <v>64</v>
      </c>
      <c r="D375">
        <v>50</v>
      </c>
      <c r="E375">
        <v>7</v>
      </c>
      <c r="F375">
        <v>21</v>
      </c>
      <c r="G375">
        <v>16</v>
      </c>
      <c r="H375">
        <v>12</v>
      </c>
      <c r="I375">
        <v>24</v>
      </c>
      <c r="J375">
        <v>61</v>
      </c>
      <c r="K375">
        <v>98</v>
      </c>
      <c r="L375">
        <v>71</v>
      </c>
      <c r="M375">
        <v>79</v>
      </c>
      <c r="N375">
        <v>80</v>
      </c>
      <c r="O375">
        <v>96</v>
      </c>
      <c r="P375">
        <v>85</v>
      </c>
      <c r="Q375">
        <v>84</v>
      </c>
      <c r="R375">
        <v>158</v>
      </c>
      <c r="S375">
        <v>32</v>
      </c>
      <c r="T375">
        <v>82</v>
      </c>
      <c r="U375">
        <v>51</v>
      </c>
      <c r="V375">
        <v>65</v>
      </c>
      <c r="W375">
        <v>61</v>
      </c>
      <c r="X375">
        <v>66</v>
      </c>
      <c r="Z375">
        <v>38</v>
      </c>
      <c r="AA375">
        <v>68</v>
      </c>
      <c r="AB375">
        <v>66</v>
      </c>
      <c r="AC375">
        <v>89</v>
      </c>
      <c r="AE375">
        <v>53</v>
      </c>
      <c r="AF375">
        <v>51</v>
      </c>
      <c r="AG375">
        <v>66</v>
      </c>
      <c r="AH375">
        <v>9</v>
      </c>
      <c r="AI375">
        <v>27</v>
      </c>
      <c r="AJ375">
        <v>29</v>
      </c>
      <c r="AK375">
        <v>25</v>
      </c>
      <c r="AL375">
        <v>37</v>
      </c>
      <c r="AO375" s="19">
        <f t="shared" si="228"/>
        <v>45313.840277777781</v>
      </c>
      <c r="AP375" s="2">
        <f t="shared" si="229"/>
        <v>6.9704000000000006</v>
      </c>
      <c r="AQ375" s="2">
        <f t="shared" si="257"/>
        <v>34.726399999999998</v>
      </c>
      <c r="AR375" s="2">
        <f t="shared" si="258"/>
        <v>27.5304</v>
      </c>
      <c r="AS375" s="2">
        <f t="shared" si="259"/>
        <v>5.4283999999999999</v>
      </c>
      <c r="AT375" s="2">
        <f t="shared" si="260"/>
        <v>12.624400000000001</v>
      </c>
      <c r="AU375" s="2">
        <f t="shared" si="261"/>
        <v>10.054400000000001</v>
      </c>
      <c r="AV375" s="2">
        <f t="shared" si="262"/>
        <v>7.9984000000000002</v>
      </c>
      <c r="AW375" s="2">
        <f t="shared" si="263"/>
        <v>14.166399999999999</v>
      </c>
      <c r="AX375" s="2">
        <f t="shared" si="264"/>
        <v>33.184399999999997</v>
      </c>
      <c r="AY375" s="2">
        <f t="shared" si="265"/>
        <v>52.202399999999997</v>
      </c>
      <c r="AZ375" s="2">
        <f t="shared" si="230"/>
        <v>38.324399999999997</v>
      </c>
      <c r="BA375" s="2">
        <f t="shared" si="231"/>
        <v>42.436399999999999</v>
      </c>
      <c r="BB375" s="2">
        <f t="shared" si="232"/>
        <v>42.950400000000002</v>
      </c>
      <c r="BC375" s="2">
        <f t="shared" si="233"/>
        <v>51.174399999999999</v>
      </c>
      <c r="BD375" s="2">
        <f t="shared" si="234"/>
        <v>45.520399999999995</v>
      </c>
      <c r="BE375" s="2">
        <f t="shared" si="235"/>
        <v>45.006399999999999</v>
      </c>
      <c r="BF375" s="2">
        <f t="shared" si="236"/>
        <v>83.042400000000001</v>
      </c>
      <c r="BG375" s="2">
        <f t="shared" si="237"/>
        <v>18.278400000000001</v>
      </c>
      <c r="BH375" s="2">
        <f t="shared" si="238"/>
        <v>43.978400000000001</v>
      </c>
      <c r="BI375" s="2">
        <f t="shared" si="239"/>
        <v>28.044400000000003</v>
      </c>
      <c r="BJ375" s="2">
        <f t="shared" si="240"/>
        <v>35.240400000000001</v>
      </c>
      <c r="BK375" s="2">
        <f t="shared" si="241"/>
        <v>33.184399999999997</v>
      </c>
      <c r="BL375" s="2">
        <f t="shared" si="242"/>
        <v>35.754399999999997</v>
      </c>
      <c r="BM375" s="2" t="str">
        <f t="shared" si="243"/>
        <v/>
      </c>
      <c r="BN375" s="2">
        <f t="shared" si="244"/>
        <v>21.362400000000001</v>
      </c>
      <c r="BO375" s="2">
        <f t="shared" si="245"/>
        <v>36.782399999999996</v>
      </c>
      <c r="BP375" s="2">
        <f t="shared" si="246"/>
        <v>35.754399999999997</v>
      </c>
      <c r="BQ375" s="2">
        <f t="shared" si="247"/>
        <v>47.5764</v>
      </c>
      <c r="BR375" s="2" t="str">
        <f t="shared" si="248"/>
        <v/>
      </c>
      <c r="BS375" s="2">
        <f t="shared" si="249"/>
        <v>29.072400000000002</v>
      </c>
      <c r="BT375" s="2">
        <f t="shared" si="250"/>
        <v>28.044400000000003</v>
      </c>
      <c r="BU375" s="2">
        <f t="shared" si="251"/>
        <v>35.754399999999997</v>
      </c>
      <c r="BV375" s="2">
        <f t="shared" si="252"/>
        <v>6.4564000000000004</v>
      </c>
      <c r="BW375" s="2">
        <f t="shared" si="253"/>
        <v>15.708400000000001</v>
      </c>
      <c r="BX375" s="2">
        <f t="shared" si="254"/>
        <v>16.7364</v>
      </c>
      <c r="BY375" s="2">
        <f t="shared" si="255"/>
        <v>14.680399999999999</v>
      </c>
      <c r="BZ375" s="2">
        <f t="shared" si="256"/>
        <v>20.848400000000002</v>
      </c>
      <c r="CA375" s="2"/>
      <c r="CB375" s="2"/>
      <c r="CC375" s="2"/>
      <c r="CD375" s="2"/>
      <c r="CE375" s="2"/>
      <c r="CF375" s="2"/>
      <c r="CG375" s="2"/>
      <c r="CH375" s="2"/>
      <c r="CI375" s="2"/>
      <c r="CJ375" s="2"/>
    </row>
    <row r="376" spans="1:88" hidden="1" x14ac:dyDescent="0.3">
      <c r="A376" s="1">
        <v>45313.847222222219</v>
      </c>
      <c r="B376">
        <v>45</v>
      </c>
      <c r="C376">
        <v>56</v>
      </c>
      <c r="D376">
        <v>58</v>
      </c>
      <c r="E376">
        <v>7</v>
      </c>
      <c r="F376">
        <v>22</v>
      </c>
      <c r="G376">
        <v>20</v>
      </c>
      <c r="H376">
        <v>12</v>
      </c>
      <c r="I376">
        <v>25</v>
      </c>
      <c r="J376">
        <v>63</v>
      </c>
      <c r="K376">
        <v>95</v>
      </c>
      <c r="L376">
        <v>68</v>
      </c>
      <c r="M376">
        <v>80</v>
      </c>
      <c r="N376">
        <v>81</v>
      </c>
      <c r="O376">
        <v>95</v>
      </c>
      <c r="P376">
        <v>82</v>
      </c>
      <c r="Q376">
        <v>84</v>
      </c>
      <c r="R376">
        <v>170</v>
      </c>
      <c r="S376">
        <v>33</v>
      </c>
      <c r="T376">
        <v>86</v>
      </c>
      <c r="U376">
        <v>49</v>
      </c>
      <c r="V376">
        <v>65</v>
      </c>
      <c r="W376">
        <v>60</v>
      </c>
      <c r="X376">
        <v>68</v>
      </c>
      <c r="Y376">
        <v>78</v>
      </c>
      <c r="Z376">
        <v>43</v>
      </c>
      <c r="AA376">
        <v>83</v>
      </c>
      <c r="AB376">
        <v>83</v>
      </c>
      <c r="AC376">
        <v>113</v>
      </c>
      <c r="AD376">
        <v>84</v>
      </c>
      <c r="AE376">
        <v>53</v>
      </c>
      <c r="AF376">
        <v>59</v>
      </c>
      <c r="AG376">
        <v>66</v>
      </c>
      <c r="AH376">
        <v>10</v>
      </c>
      <c r="AI376">
        <v>26</v>
      </c>
      <c r="AJ376">
        <v>30</v>
      </c>
      <c r="AK376">
        <v>56</v>
      </c>
      <c r="AL376">
        <v>39</v>
      </c>
      <c r="AO376" s="19">
        <f t="shared" si="228"/>
        <v>45313.847222222219</v>
      </c>
      <c r="AP376" s="2">
        <f t="shared" si="229"/>
        <v>24.9604</v>
      </c>
      <c r="AQ376" s="2">
        <f t="shared" si="257"/>
        <v>30.6144</v>
      </c>
      <c r="AR376" s="2">
        <f t="shared" si="258"/>
        <v>31.642400000000002</v>
      </c>
      <c r="AS376" s="2">
        <f t="shared" si="259"/>
        <v>5.4283999999999999</v>
      </c>
      <c r="AT376" s="2">
        <f t="shared" si="260"/>
        <v>13.138400000000001</v>
      </c>
      <c r="AU376" s="2">
        <f t="shared" si="261"/>
        <v>12.110400000000002</v>
      </c>
      <c r="AV376" s="2">
        <f t="shared" si="262"/>
        <v>7.9984000000000002</v>
      </c>
      <c r="AW376" s="2">
        <f t="shared" si="263"/>
        <v>14.680399999999999</v>
      </c>
      <c r="AX376" s="2">
        <f t="shared" si="264"/>
        <v>34.212399999999995</v>
      </c>
      <c r="AY376" s="2">
        <f t="shared" si="265"/>
        <v>50.660399999999996</v>
      </c>
      <c r="AZ376" s="2">
        <f t="shared" si="230"/>
        <v>36.782399999999996</v>
      </c>
      <c r="BA376" s="2">
        <f t="shared" si="231"/>
        <v>42.950400000000002</v>
      </c>
      <c r="BB376" s="2">
        <f t="shared" si="232"/>
        <v>43.464399999999998</v>
      </c>
      <c r="BC376" s="2">
        <f t="shared" si="233"/>
        <v>50.660399999999996</v>
      </c>
      <c r="BD376" s="2">
        <f t="shared" si="234"/>
        <v>43.978400000000001</v>
      </c>
      <c r="BE376" s="2">
        <f t="shared" si="235"/>
        <v>45.006399999999999</v>
      </c>
      <c r="BF376" s="2">
        <f t="shared" si="236"/>
        <v>89.210399999999993</v>
      </c>
      <c r="BG376" s="2">
        <f t="shared" si="237"/>
        <v>18.792400000000001</v>
      </c>
      <c r="BH376" s="2">
        <f t="shared" si="238"/>
        <v>46.034399999999998</v>
      </c>
      <c r="BI376" s="2">
        <f t="shared" si="239"/>
        <v>27.016400000000001</v>
      </c>
      <c r="BJ376" s="2">
        <f t="shared" si="240"/>
        <v>35.240400000000001</v>
      </c>
      <c r="BK376" s="2">
        <f t="shared" si="241"/>
        <v>32.670400000000001</v>
      </c>
      <c r="BL376" s="2">
        <f t="shared" si="242"/>
        <v>36.782399999999996</v>
      </c>
      <c r="BM376" s="2">
        <f t="shared" si="243"/>
        <v>41.922399999999996</v>
      </c>
      <c r="BN376" s="2">
        <f t="shared" si="244"/>
        <v>23.932400000000001</v>
      </c>
      <c r="BO376" s="2">
        <f t="shared" si="245"/>
        <v>44.492399999999996</v>
      </c>
      <c r="BP376" s="2">
        <f t="shared" si="246"/>
        <v>44.492399999999996</v>
      </c>
      <c r="BQ376" s="2">
        <f t="shared" si="247"/>
        <v>59.912399999999998</v>
      </c>
      <c r="BR376" s="2">
        <f t="shared" si="248"/>
        <v>45.006399999999999</v>
      </c>
      <c r="BS376" s="2">
        <f t="shared" si="249"/>
        <v>29.072400000000002</v>
      </c>
      <c r="BT376" s="2">
        <f t="shared" si="250"/>
        <v>32.156399999999998</v>
      </c>
      <c r="BU376" s="2">
        <f t="shared" si="251"/>
        <v>35.754399999999997</v>
      </c>
      <c r="BV376" s="2">
        <f t="shared" si="252"/>
        <v>6.9704000000000006</v>
      </c>
      <c r="BW376" s="2">
        <f t="shared" si="253"/>
        <v>15.194400000000002</v>
      </c>
      <c r="BX376" s="2">
        <f t="shared" si="254"/>
        <v>17.250399999999999</v>
      </c>
      <c r="BY376" s="2">
        <f t="shared" si="255"/>
        <v>30.6144</v>
      </c>
      <c r="BZ376" s="2">
        <f t="shared" si="256"/>
        <v>21.8764</v>
      </c>
      <c r="CA376" s="2"/>
      <c r="CB376" s="2"/>
      <c r="CC376" s="2"/>
      <c r="CD376" s="2"/>
      <c r="CE376" s="2"/>
      <c r="CF376" s="2"/>
      <c r="CG376" s="2"/>
      <c r="CH376" s="2"/>
      <c r="CI376" s="2"/>
      <c r="CJ376" s="2"/>
    </row>
    <row r="377" spans="1:88" hidden="1" x14ac:dyDescent="0.3">
      <c r="A377" s="1">
        <v>45313.854166666664</v>
      </c>
      <c r="B377">
        <v>51</v>
      </c>
      <c r="C377">
        <v>56</v>
      </c>
      <c r="D377">
        <v>24</v>
      </c>
      <c r="E377">
        <v>6</v>
      </c>
      <c r="F377">
        <v>22</v>
      </c>
      <c r="G377">
        <v>17</v>
      </c>
      <c r="H377">
        <v>12</v>
      </c>
      <c r="I377">
        <v>30</v>
      </c>
      <c r="J377">
        <v>57</v>
      </c>
      <c r="K377">
        <v>91</v>
      </c>
      <c r="L377">
        <v>72</v>
      </c>
      <c r="M377">
        <v>77</v>
      </c>
      <c r="N377">
        <v>80</v>
      </c>
      <c r="O377">
        <v>96</v>
      </c>
      <c r="P377">
        <v>82</v>
      </c>
      <c r="Q377">
        <v>86</v>
      </c>
      <c r="R377">
        <v>168</v>
      </c>
      <c r="S377">
        <v>33</v>
      </c>
      <c r="T377">
        <v>81</v>
      </c>
      <c r="U377">
        <v>52</v>
      </c>
      <c r="V377">
        <v>64</v>
      </c>
      <c r="W377">
        <v>60</v>
      </c>
      <c r="X377">
        <v>66</v>
      </c>
      <c r="Y377">
        <v>74</v>
      </c>
      <c r="Z377">
        <v>40</v>
      </c>
      <c r="AA377">
        <v>83</v>
      </c>
      <c r="AB377">
        <v>97</v>
      </c>
      <c r="AC377">
        <v>102</v>
      </c>
      <c r="AE377">
        <v>54</v>
      </c>
      <c r="AF377">
        <v>48</v>
      </c>
      <c r="AG377">
        <v>69</v>
      </c>
      <c r="AH377">
        <v>13</v>
      </c>
      <c r="AI377">
        <v>30</v>
      </c>
      <c r="AJ377">
        <v>32</v>
      </c>
      <c r="AK377">
        <v>36</v>
      </c>
      <c r="AL377">
        <v>38</v>
      </c>
      <c r="AO377" s="19">
        <f t="shared" si="228"/>
        <v>45313.854166666664</v>
      </c>
      <c r="AP377" s="2">
        <f t="shared" si="229"/>
        <v>28.044400000000003</v>
      </c>
      <c r="AQ377" s="2">
        <f t="shared" si="257"/>
        <v>30.6144</v>
      </c>
      <c r="AR377" s="2">
        <f t="shared" si="258"/>
        <v>14.166399999999999</v>
      </c>
      <c r="AS377" s="2">
        <f t="shared" si="259"/>
        <v>4.9144000000000005</v>
      </c>
      <c r="AT377" s="2">
        <f t="shared" si="260"/>
        <v>13.138400000000001</v>
      </c>
      <c r="AU377" s="2">
        <f t="shared" si="261"/>
        <v>10.5684</v>
      </c>
      <c r="AV377" s="2">
        <f t="shared" si="262"/>
        <v>7.9984000000000002</v>
      </c>
      <c r="AW377" s="2">
        <f t="shared" si="263"/>
        <v>17.250399999999999</v>
      </c>
      <c r="AX377" s="2">
        <f t="shared" si="264"/>
        <v>31.128400000000003</v>
      </c>
      <c r="AY377" s="2">
        <f t="shared" si="265"/>
        <v>48.604399999999998</v>
      </c>
      <c r="AZ377" s="2">
        <f t="shared" si="230"/>
        <v>38.8384</v>
      </c>
      <c r="BA377" s="2">
        <f t="shared" si="231"/>
        <v>41.4084</v>
      </c>
      <c r="BB377" s="2">
        <f t="shared" si="232"/>
        <v>42.950400000000002</v>
      </c>
      <c r="BC377" s="2">
        <f t="shared" si="233"/>
        <v>51.174399999999999</v>
      </c>
      <c r="BD377" s="2">
        <f t="shared" si="234"/>
        <v>43.978400000000001</v>
      </c>
      <c r="BE377" s="2">
        <f t="shared" si="235"/>
        <v>46.034399999999998</v>
      </c>
      <c r="BF377" s="2">
        <f t="shared" si="236"/>
        <v>88.182400000000001</v>
      </c>
      <c r="BG377" s="2">
        <f t="shared" si="237"/>
        <v>18.792400000000001</v>
      </c>
      <c r="BH377" s="2">
        <f t="shared" si="238"/>
        <v>43.464399999999998</v>
      </c>
      <c r="BI377" s="2">
        <f t="shared" si="239"/>
        <v>28.558400000000002</v>
      </c>
      <c r="BJ377" s="2">
        <f t="shared" si="240"/>
        <v>34.726399999999998</v>
      </c>
      <c r="BK377" s="2">
        <f t="shared" si="241"/>
        <v>32.670400000000001</v>
      </c>
      <c r="BL377" s="2">
        <f t="shared" si="242"/>
        <v>35.754399999999997</v>
      </c>
      <c r="BM377" s="2">
        <f t="shared" si="243"/>
        <v>39.866399999999999</v>
      </c>
      <c r="BN377" s="2">
        <f t="shared" si="244"/>
        <v>22.390400000000003</v>
      </c>
      <c r="BO377" s="2">
        <f t="shared" si="245"/>
        <v>44.492399999999996</v>
      </c>
      <c r="BP377" s="2">
        <f t="shared" si="246"/>
        <v>51.688400000000001</v>
      </c>
      <c r="BQ377" s="2">
        <f t="shared" si="247"/>
        <v>54.258400000000002</v>
      </c>
      <c r="BR377" s="2" t="str">
        <f t="shared" si="248"/>
        <v/>
      </c>
      <c r="BS377" s="2">
        <f t="shared" si="249"/>
        <v>29.586400000000001</v>
      </c>
      <c r="BT377" s="2">
        <f t="shared" si="250"/>
        <v>26.502400000000002</v>
      </c>
      <c r="BU377" s="2">
        <f t="shared" si="251"/>
        <v>37.296399999999998</v>
      </c>
      <c r="BV377" s="2">
        <f t="shared" si="252"/>
        <v>8.5123999999999995</v>
      </c>
      <c r="BW377" s="2">
        <f t="shared" si="253"/>
        <v>17.250399999999999</v>
      </c>
      <c r="BX377" s="2">
        <f t="shared" si="254"/>
        <v>18.278400000000001</v>
      </c>
      <c r="BY377" s="2">
        <f t="shared" si="255"/>
        <v>20.334400000000002</v>
      </c>
      <c r="BZ377" s="2">
        <f t="shared" si="256"/>
        <v>21.362400000000001</v>
      </c>
      <c r="CA377" s="2"/>
      <c r="CB377" s="2"/>
      <c r="CC377" s="2"/>
      <c r="CD377" s="2"/>
      <c r="CE377" s="2"/>
      <c r="CF377" s="2"/>
      <c r="CG377" s="2"/>
      <c r="CH377" s="2"/>
      <c r="CI377" s="2"/>
      <c r="CJ377" s="2"/>
    </row>
    <row r="378" spans="1:88" hidden="1" x14ac:dyDescent="0.3">
      <c r="A378" s="1">
        <v>45313.861111111109</v>
      </c>
      <c r="B378">
        <v>25</v>
      </c>
      <c r="C378">
        <v>65</v>
      </c>
      <c r="D378">
        <v>24</v>
      </c>
      <c r="E378">
        <v>6</v>
      </c>
      <c r="F378">
        <v>21</v>
      </c>
      <c r="G378">
        <v>18</v>
      </c>
      <c r="H378">
        <v>11</v>
      </c>
      <c r="I378">
        <v>37</v>
      </c>
      <c r="J378">
        <v>60</v>
      </c>
      <c r="K378">
        <v>91</v>
      </c>
      <c r="L378">
        <v>72</v>
      </c>
      <c r="M378">
        <v>77</v>
      </c>
      <c r="N378">
        <v>81</v>
      </c>
      <c r="O378">
        <v>99</v>
      </c>
      <c r="P378">
        <v>80</v>
      </c>
      <c r="Q378">
        <v>86</v>
      </c>
      <c r="R378">
        <v>94</v>
      </c>
      <c r="S378">
        <v>32</v>
      </c>
      <c r="T378">
        <v>79</v>
      </c>
      <c r="U378">
        <v>52</v>
      </c>
      <c r="V378">
        <v>67</v>
      </c>
      <c r="W378">
        <v>59</v>
      </c>
      <c r="X378">
        <v>66</v>
      </c>
      <c r="Y378">
        <v>76</v>
      </c>
      <c r="Z378">
        <v>36</v>
      </c>
      <c r="AA378">
        <v>69</v>
      </c>
      <c r="AB378">
        <v>99</v>
      </c>
      <c r="AC378">
        <v>121</v>
      </c>
      <c r="AE378">
        <v>55</v>
      </c>
      <c r="AF378">
        <v>44</v>
      </c>
      <c r="AG378">
        <v>57</v>
      </c>
      <c r="AH378">
        <v>14</v>
      </c>
      <c r="AI378">
        <v>36</v>
      </c>
      <c r="AJ378">
        <v>38</v>
      </c>
      <c r="AK378">
        <v>33</v>
      </c>
      <c r="AL378">
        <v>44</v>
      </c>
      <c r="AO378" s="19">
        <f t="shared" si="228"/>
        <v>45313.861111111109</v>
      </c>
      <c r="AP378" s="2">
        <f t="shared" si="229"/>
        <v>14.680399999999999</v>
      </c>
      <c r="AQ378" s="2">
        <f t="shared" si="257"/>
        <v>35.240400000000001</v>
      </c>
      <c r="AR378" s="2">
        <f t="shared" si="258"/>
        <v>14.166399999999999</v>
      </c>
      <c r="AS378" s="2">
        <f t="shared" si="259"/>
        <v>4.9144000000000005</v>
      </c>
      <c r="AT378" s="2">
        <f t="shared" si="260"/>
        <v>12.624400000000001</v>
      </c>
      <c r="AU378" s="2">
        <f t="shared" si="261"/>
        <v>11.0824</v>
      </c>
      <c r="AV378" s="2">
        <f t="shared" si="262"/>
        <v>7.4843999999999999</v>
      </c>
      <c r="AW378" s="2">
        <f t="shared" si="263"/>
        <v>20.848400000000002</v>
      </c>
      <c r="AX378" s="2">
        <f t="shared" si="264"/>
        <v>32.670400000000001</v>
      </c>
      <c r="AY378" s="2">
        <f t="shared" si="265"/>
        <v>48.604399999999998</v>
      </c>
      <c r="AZ378" s="2">
        <f t="shared" si="230"/>
        <v>38.8384</v>
      </c>
      <c r="BA378" s="2">
        <f t="shared" si="231"/>
        <v>41.4084</v>
      </c>
      <c r="BB378" s="2">
        <f t="shared" si="232"/>
        <v>43.464399999999998</v>
      </c>
      <c r="BC378" s="2">
        <f t="shared" si="233"/>
        <v>52.7164</v>
      </c>
      <c r="BD378" s="2">
        <f t="shared" si="234"/>
        <v>42.950400000000002</v>
      </c>
      <c r="BE378" s="2">
        <f t="shared" si="235"/>
        <v>46.034399999999998</v>
      </c>
      <c r="BF378" s="2">
        <f t="shared" si="236"/>
        <v>50.1464</v>
      </c>
      <c r="BG378" s="2">
        <f t="shared" si="237"/>
        <v>18.278400000000001</v>
      </c>
      <c r="BH378" s="2">
        <f t="shared" si="238"/>
        <v>42.436399999999999</v>
      </c>
      <c r="BI378" s="2">
        <f t="shared" si="239"/>
        <v>28.558400000000002</v>
      </c>
      <c r="BJ378" s="2">
        <f t="shared" si="240"/>
        <v>36.2684</v>
      </c>
      <c r="BK378" s="2">
        <f t="shared" si="241"/>
        <v>32.156399999999998</v>
      </c>
      <c r="BL378" s="2">
        <f t="shared" si="242"/>
        <v>35.754399999999997</v>
      </c>
      <c r="BM378" s="2">
        <f t="shared" si="243"/>
        <v>40.894399999999997</v>
      </c>
      <c r="BN378" s="2">
        <f t="shared" si="244"/>
        <v>20.334400000000002</v>
      </c>
      <c r="BO378" s="2">
        <f t="shared" si="245"/>
        <v>37.296399999999998</v>
      </c>
      <c r="BP378" s="2">
        <f t="shared" si="246"/>
        <v>52.7164</v>
      </c>
      <c r="BQ378" s="2">
        <f t="shared" si="247"/>
        <v>64.0244</v>
      </c>
      <c r="BR378" s="2" t="str">
        <f t="shared" si="248"/>
        <v/>
      </c>
      <c r="BS378" s="2">
        <f t="shared" si="249"/>
        <v>30.1004</v>
      </c>
      <c r="BT378" s="2">
        <f t="shared" si="250"/>
        <v>24.446400000000001</v>
      </c>
      <c r="BU378" s="2">
        <f t="shared" si="251"/>
        <v>31.128400000000003</v>
      </c>
      <c r="BV378" s="2">
        <f t="shared" si="252"/>
        <v>9.0263999999999989</v>
      </c>
      <c r="BW378" s="2">
        <f t="shared" si="253"/>
        <v>20.334400000000002</v>
      </c>
      <c r="BX378" s="2">
        <f t="shared" si="254"/>
        <v>21.362400000000001</v>
      </c>
      <c r="BY378" s="2">
        <f t="shared" si="255"/>
        <v>18.792400000000001</v>
      </c>
      <c r="BZ378" s="2">
        <f t="shared" si="256"/>
        <v>24.446400000000001</v>
      </c>
      <c r="CA378" s="2"/>
      <c r="CB378" s="2"/>
      <c r="CC378" s="2"/>
      <c r="CD378" s="2"/>
      <c r="CE378" s="2"/>
      <c r="CF378" s="2"/>
      <c r="CG378" s="2"/>
      <c r="CH378" s="2"/>
      <c r="CI378" s="2"/>
      <c r="CJ378" s="2"/>
    </row>
    <row r="379" spans="1:88" hidden="1" x14ac:dyDescent="0.3">
      <c r="A379" s="1">
        <v>45313.868055555555</v>
      </c>
      <c r="B379">
        <v>28</v>
      </c>
      <c r="C379">
        <v>72</v>
      </c>
      <c r="D379">
        <v>33</v>
      </c>
      <c r="E379">
        <v>6</v>
      </c>
      <c r="F379">
        <v>20</v>
      </c>
      <c r="G379">
        <v>18</v>
      </c>
      <c r="H379">
        <v>11</v>
      </c>
      <c r="I379">
        <v>31</v>
      </c>
      <c r="J379">
        <v>55</v>
      </c>
      <c r="K379">
        <v>88</v>
      </c>
      <c r="L379">
        <v>79</v>
      </c>
      <c r="M379">
        <v>75</v>
      </c>
      <c r="N379">
        <v>77</v>
      </c>
      <c r="O379">
        <v>102</v>
      </c>
      <c r="P379">
        <v>79</v>
      </c>
      <c r="Q379">
        <v>85</v>
      </c>
      <c r="R379">
        <v>90</v>
      </c>
      <c r="S379">
        <v>34</v>
      </c>
      <c r="T379">
        <v>78</v>
      </c>
      <c r="U379">
        <v>51</v>
      </c>
      <c r="V379">
        <v>67</v>
      </c>
      <c r="W379">
        <v>57</v>
      </c>
      <c r="X379">
        <v>68</v>
      </c>
      <c r="Y379">
        <v>76</v>
      </c>
      <c r="Z379">
        <v>35</v>
      </c>
      <c r="AA379">
        <v>66</v>
      </c>
      <c r="AB379">
        <v>107</v>
      </c>
      <c r="AC379">
        <v>144</v>
      </c>
      <c r="AE379">
        <v>56</v>
      </c>
      <c r="AF379">
        <v>41</v>
      </c>
      <c r="AG379">
        <v>62</v>
      </c>
      <c r="AH379">
        <v>20</v>
      </c>
      <c r="AI379">
        <v>38</v>
      </c>
      <c r="AJ379">
        <v>37</v>
      </c>
      <c r="AK379">
        <v>35</v>
      </c>
      <c r="AL379">
        <v>43</v>
      </c>
      <c r="AO379" s="19">
        <f t="shared" si="228"/>
        <v>45313.868055555555</v>
      </c>
      <c r="AP379" s="2">
        <f t="shared" si="229"/>
        <v>16.2224</v>
      </c>
      <c r="AQ379" s="2">
        <f t="shared" si="257"/>
        <v>38.8384</v>
      </c>
      <c r="AR379" s="2">
        <f t="shared" si="258"/>
        <v>18.792400000000001</v>
      </c>
      <c r="AS379" s="2">
        <f t="shared" si="259"/>
        <v>4.9144000000000005</v>
      </c>
      <c r="AT379" s="2">
        <f t="shared" si="260"/>
        <v>12.110400000000002</v>
      </c>
      <c r="AU379" s="2">
        <f t="shared" si="261"/>
        <v>11.0824</v>
      </c>
      <c r="AV379" s="2">
        <f t="shared" si="262"/>
        <v>7.4843999999999999</v>
      </c>
      <c r="AW379" s="2">
        <f t="shared" si="263"/>
        <v>17.764400000000002</v>
      </c>
      <c r="AX379" s="2">
        <f t="shared" si="264"/>
        <v>30.1004</v>
      </c>
      <c r="AY379" s="2">
        <f t="shared" si="265"/>
        <v>47.062399999999997</v>
      </c>
      <c r="AZ379" s="2">
        <f t="shared" si="230"/>
        <v>42.436399999999999</v>
      </c>
      <c r="BA379" s="2">
        <f t="shared" si="231"/>
        <v>40.380400000000002</v>
      </c>
      <c r="BB379" s="2">
        <f t="shared" si="232"/>
        <v>41.4084</v>
      </c>
      <c r="BC379" s="2">
        <f t="shared" si="233"/>
        <v>54.258400000000002</v>
      </c>
      <c r="BD379" s="2">
        <f t="shared" si="234"/>
        <v>42.436399999999999</v>
      </c>
      <c r="BE379" s="2">
        <f t="shared" si="235"/>
        <v>45.520399999999995</v>
      </c>
      <c r="BF379" s="2">
        <f t="shared" si="236"/>
        <v>48.090399999999995</v>
      </c>
      <c r="BG379" s="2">
        <f t="shared" si="237"/>
        <v>19.3064</v>
      </c>
      <c r="BH379" s="2">
        <f t="shared" si="238"/>
        <v>41.922399999999996</v>
      </c>
      <c r="BI379" s="2">
        <f t="shared" si="239"/>
        <v>28.044400000000003</v>
      </c>
      <c r="BJ379" s="2">
        <f t="shared" si="240"/>
        <v>36.2684</v>
      </c>
      <c r="BK379" s="2">
        <f t="shared" si="241"/>
        <v>31.128400000000003</v>
      </c>
      <c r="BL379" s="2">
        <f t="shared" si="242"/>
        <v>36.782399999999996</v>
      </c>
      <c r="BM379" s="2">
        <f t="shared" si="243"/>
        <v>40.894399999999997</v>
      </c>
      <c r="BN379" s="2">
        <f t="shared" si="244"/>
        <v>19.820400000000003</v>
      </c>
      <c r="BO379" s="2">
        <f t="shared" si="245"/>
        <v>35.754399999999997</v>
      </c>
      <c r="BP379" s="2">
        <f t="shared" si="246"/>
        <v>56.828400000000002</v>
      </c>
      <c r="BQ379" s="2">
        <f t="shared" si="247"/>
        <v>75.846400000000003</v>
      </c>
      <c r="BR379" s="2" t="str">
        <f t="shared" si="248"/>
        <v/>
      </c>
      <c r="BS379" s="2">
        <f t="shared" si="249"/>
        <v>30.6144</v>
      </c>
      <c r="BT379" s="2">
        <f t="shared" si="250"/>
        <v>22.904400000000003</v>
      </c>
      <c r="BU379" s="2">
        <f t="shared" si="251"/>
        <v>33.698399999999999</v>
      </c>
      <c r="BV379" s="2">
        <f t="shared" si="252"/>
        <v>12.110400000000002</v>
      </c>
      <c r="BW379" s="2">
        <f t="shared" si="253"/>
        <v>21.362400000000001</v>
      </c>
      <c r="BX379" s="2">
        <f t="shared" si="254"/>
        <v>20.848400000000002</v>
      </c>
      <c r="BY379" s="2">
        <f t="shared" si="255"/>
        <v>19.820400000000003</v>
      </c>
      <c r="BZ379" s="2">
        <f t="shared" si="256"/>
        <v>23.932400000000001</v>
      </c>
      <c r="CA379" s="2"/>
      <c r="CB379" s="2"/>
      <c r="CC379" s="2"/>
      <c r="CD379" s="2"/>
      <c r="CE379" s="2"/>
      <c r="CF379" s="2"/>
      <c r="CG379" s="2"/>
      <c r="CH379" s="2"/>
      <c r="CI379" s="2"/>
      <c r="CJ379" s="2"/>
    </row>
    <row r="380" spans="1:88" hidden="1" x14ac:dyDescent="0.3">
      <c r="A380" s="1">
        <v>45313.875</v>
      </c>
      <c r="B380">
        <v>42</v>
      </c>
      <c r="C380">
        <v>48</v>
      </c>
      <c r="D380">
        <v>29</v>
      </c>
      <c r="E380">
        <v>7</v>
      </c>
      <c r="F380">
        <v>22</v>
      </c>
      <c r="G380">
        <v>20</v>
      </c>
      <c r="H380">
        <v>12</v>
      </c>
      <c r="I380">
        <v>24</v>
      </c>
      <c r="J380">
        <v>60</v>
      </c>
      <c r="K380">
        <v>86</v>
      </c>
      <c r="L380">
        <v>97</v>
      </c>
      <c r="M380">
        <v>79</v>
      </c>
      <c r="N380">
        <v>80</v>
      </c>
      <c r="O380">
        <v>100</v>
      </c>
      <c r="P380">
        <v>82</v>
      </c>
      <c r="Q380">
        <v>81</v>
      </c>
      <c r="R380">
        <v>84</v>
      </c>
      <c r="S380">
        <v>33</v>
      </c>
      <c r="T380">
        <v>78</v>
      </c>
      <c r="U380">
        <v>52</v>
      </c>
      <c r="V380">
        <v>66</v>
      </c>
      <c r="W380">
        <v>59</v>
      </c>
      <c r="X380">
        <v>71</v>
      </c>
      <c r="Y380">
        <v>80</v>
      </c>
      <c r="Z380">
        <v>35</v>
      </c>
      <c r="AA380">
        <v>64</v>
      </c>
      <c r="AB380">
        <v>128</v>
      </c>
      <c r="AC380">
        <v>161</v>
      </c>
      <c r="AD380">
        <v>83</v>
      </c>
      <c r="AE380">
        <v>57</v>
      </c>
      <c r="AF380">
        <v>41</v>
      </c>
      <c r="AG380">
        <v>57</v>
      </c>
      <c r="AH380">
        <v>20</v>
      </c>
      <c r="AI380">
        <v>46</v>
      </c>
      <c r="AJ380">
        <v>43</v>
      </c>
      <c r="AK380">
        <v>36</v>
      </c>
      <c r="AL380">
        <v>46</v>
      </c>
      <c r="AO380" s="19">
        <f t="shared" si="228"/>
        <v>45313.875</v>
      </c>
      <c r="AP380" s="2">
        <f t="shared" si="229"/>
        <v>23.418400000000002</v>
      </c>
      <c r="AQ380" s="2">
        <f t="shared" si="257"/>
        <v>26.502400000000002</v>
      </c>
      <c r="AR380" s="2">
        <f t="shared" si="258"/>
        <v>16.7364</v>
      </c>
      <c r="AS380" s="2">
        <f t="shared" si="259"/>
        <v>5.4283999999999999</v>
      </c>
      <c r="AT380" s="2">
        <f t="shared" si="260"/>
        <v>13.138400000000001</v>
      </c>
      <c r="AU380" s="2">
        <f t="shared" si="261"/>
        <v>12.110400000000002</v>
      </c>
      <c r="AV380" s="2">
        <f t="shared" si="262"/>
        <v>7.9984000000000002</v>
      </c>
      <c r="AW380" s="2">
        <f t="shared" si="263"/>
        <v>14.166399999999999</v>
      </c>
      <c r="AX380" s="2">
        <f t="shared" si="264"/>
        <v>32.670400000000001</v>
      </c>
      <c r="AY380" s="2">
        <f t="shared" si="265"/>
        <v>46.034399999999998</v>
      </c>
      <c r="AZ380" s="2">
        <f t="shared" si="230"/>
        <v>51.688400000000001</v>
      </c>
      <c r="BA380" s="2">
        <f t="shared" si="231"/>
        <v>42.436399999999999</v>
      </c>
      <c r="BB380" s="2">
        <f t="shared" si="232"/>
        <v>42.950400000000002</v>
      </c>
      <c r="BC380" s="2">
        <f t="shared" si="233"/>
        <v>53.230399999999996</v>
      </c>
      <c r="BD380" s="2">
        <f t="shared" si="234"/>
        <v>43.978400000000001</v>
      </c>
      <c r="BE380" s="2">
        <f t="shared" si="235"/>
        <v>43.464399999999998</v>
      </c>
      <c r="BF380" s="2">
        <f t="shared" si="236"/>
        <v>45.006399999999999</v>
      </c>
      <c r="BG380" s="2">
        <f t="shared" si="237"/>
        <v>18.792400000000001</v>
      </c>
      <c r="BH380" s="2">
        <f t="shared" si="238"/>
        <v>41.922399999999996</v>
      </c>
      <c r="BI380" s="2">
        <f t="shared" si="239"/>
        <v>28.558400000000002</v>
      </c>
      <c r="BJ380" s="2">
        <f t="shared" si="240"/>
        <v>35.754399999999997</v>
      </c>
      <c r="BK380" s="2">
        <f t="shared" si="241"/>
        <v>32.156399999999998</v>
      </c>
      <c r="BL380" s="2">
        <f t="shared" si="242"/>
        <v>38.324399999999997</v>
      </c>
      <c r="BM380" s="2">
        <f t="shared" si="243"/>
        <v>42.950400000000002</v>
      </c>
      <c r="BN380" s="2">
        <f t="shared" si="244"/>
        <v>19.820400000000003</v>
      </c>
      <c r="BO380" s="2">
        <f t="shared" si="245"/>
        <v>34.726399999999998</v>
      </c>
      <c r="BP380" s="2">
        <f t="shared" si="246"/>
        <v>67.622399999999999</v>
      </c>
      <c r="BQ380" s="2">
        <f t="shared" si="247"/>
        <v>84.584400000000002</v>
      </c>
      <c r="BR380" s="2">
        <f t="shared" si="248"/>
        <v>44.492399999999996</v>
      </c>
      <c r="BS380" s="2">
        <f t="shared" si="249"/>
        <v>31.128400000000003</v>
      </c>
      <c r="BT380" s="2">
        <f t="shared" si="250"/>
        <v>22.904400000000003</v>
      </c>
      <c r="BU380" s="2">
        <f t="shared" si="251"/>
        <v>31.128400000000003</v>
      </c>
      <c r="BV380" s="2">
        <f t="shared" si="252"/>
        <v>12.110400000000002</v>
      </c>
      <c r="BW380" s="2">
        <f t="shared" si="253"/>
        <v>25.474400000000003</v>
      </c>
      <c r="BX380" s="2">
        <f t="shared" si="254"/>
        <v>23.932400000000001</v>
      </c>
      <c r="BY380" s="2">
        <f t="shared" si="255"/>
        <v>20.334400000000002</v>
      </c>
      <c r="BZ380" s="2">
        <f t="shared" si="256"/>
        <v>25.474400000000003</v>
      </c>
      <c r="CA380" s="2"/>
      <c r="CB380" s="2"/>
      <c r="CC380" s="2"/>
      <c r="CD380" s="2"/>
      <c r="CE380" s="2"/>
      <c r="CF380" s="2"/>
      <c r="CG380" s="2"/>
      <c r="CH380" s="2"/>
      <c r="CI380" s="2"/>
      <c r="CJ380" s="2"/>
    </row>
    <row r="381" spans="1:88" hidden="1" x14ac:dyDescent="0.3">
      <c r="A381" s="1">
        <v>45313.881944444445</v>
      </c>
      <c r="B381">
        <v>49</v>
      </c>
      <c r="C381">
        <v>19</v>
      </c>
      <c r="D381">
        <v>44</v>
      </c>
      <c r="E381">
        <v>6</v>
      </c>
      <c r="F381">
        <v>21</v>
      </c>
      <c r="G381">
        <v>18</v>
      </c>
      <c r="H381">
        <v>12</v>
      </c>
      <c r="I381">
        <v>23</v>
      </c>
      <c r="J381">
        <v>59</v>
      </c>
      <c r="K381">
        <v>84</v>
      </c>
      <c r="L381">
        <v>72</v>
      </c>
      <c r="M381">
        <v>78</v>
      </c>
      <c r="N381">
        <v>77</v>
      </c>
      <c r="O381">
        <v>99</v>
      </c>
      <c r="P381">
        <v>77</v>
      </c>
      <c r="Q381">
        <v>81</v>
      </c>
      <c r="R381">
        <v>82</v>
      </c>
      <c r="S381">
        <v>32</v>
      </c>
      <c r="T381">
        <v>81</v>
      </c>
      <c r="U381">
        <v>52</v>
      </c>
      <c r="V381">
        <v>64</v>
      </c>
      <c r="W381">
        <v>61</v>
      </c>
      <c r="X381">
        <v>71</v>
      </c>
      <c r="Y381">
        <v>89</v>
      </c>
      <c r="Z381">
        <v>36</v>
      </c>
      <c r="AA381">
        <v>65</v>
      </c>
      <c r="AB381">
        <v>124</v>
      </c>
      <c r="AC381">
        <v>126</v>
      </c>
      <c r="AD381">
        <v>84</v>
      </c>
      <c r="AE381">
        <v>57</v>
      </c>
      <c r="AF381">
        <v>43</v>
      </c>
      <c r="AG381">
        <v>59</v>
      </c>
      <c r="AH381">
        <v>15</v>
      </c>
      <c r="AI381">
        <v>36</v>
      </c>
      <c r="AJ381">
        <v>39</v>
      </c>
      <c r="AK381">
        <v>33</v>
      </c>
      <c r="AL381">
        <v>40</v>
      </c>
      <c r="AO381" s="19">
        <f t="shared" si="228"/>
        <v>45313.881944444445</v>
      </c>
      <c r="AP381" s="2">
        <f t="shared" si="229"/>
        <v>27.016400000000001</v>
      </c>
      <c r="AQ381" s="2">
        <f t="shared" si="257"/>
        <v>11.596399999999999</v>
      </c>
      <c r="AR381" s="2">
        <f t="shared" si="258"/>
        <v>24.446400000000001</v>
      </c>
      <c r="AS381" s="2">
        <f t="shared" si="259"/>
        <v>4.9144000000000005</v>
      </c>
      <c r="AT381" s="2">
        <f t="shared" si="260"/>
        <v>12.624400000000001</v>
      </c>
      <c r="AU381" s="2">
        <f t="shared" si="261"/>
        <v>11.0824</v>
      </c>
      <c r="AV381" s="2">
        <f t="shared" si="262"/>
        <v>7.9984000000000002</v>
      </c>
      <c r="AW381" s="2">
        <f t="shared" si="263"/>
        <v>13.6524</v>
      </c>
      <c r="AX381" s="2">
        <f t="shared" si="264"/>
        <v>32.156399999999998</v>
      </c>
      <c r="AY381" s="2">
        <f t="shared" si="265"/>
        <v>45.006399999999999</v>
      </c>
      <c r="AZ381" s="2">
        <f t="shared" si="230"/>
        <v>38.8384</v>
      </c>
      <c r="BA381" s="2">
        <f t="shared" si="231"/>
        <v>41.922399999999996</v>
      </c>
      <c r="BB381" s="2">
        <f t="shared" si="232"/>
        <v>41.4084</v>
      </c>
      <c r="BC381" s="2">
        <f t="shared" si="233"/>
        <v>52.7164</v>
      </c>
      <c r="BD381" s="2">
        <f t="shared" si="234"/>
        <v>41.4084</v>
      </c>
      <c r="BE381" s="2">
        <f t="shared" si="235"/>
        <v>43.464399999999998</v>
      </c>
      <c r="BF381" s="2">
        <f t="shared" si="236"/>
        <v>43.978400000000001</v>
      </c>
      <c r="BG381" s="2">
        <f t="shared" si="237"/>
        <v>18.278400000000001</v>
      </c>
      <c r="BH381" s="2">
        <f t="shared" si="238"/>
        <v>43.464399999999998</v>
      </c>
      <c r="BI381" s="2">
        <f t="shared" si="239"/>
        <v>28.558400000000002</v>
      </c>
      <c r="BJ381" s="2">
        <f t="shared" si="240"/>
        <v>34.726399999999998</v>
      </c>
      <c r="BK381" s="2">
        <f t="shared" si="241"/>
        <v>33.184399999999997</v>
      </c>
      <c r="BL381" s="2">
        <f t="shared" si="242"/>
        <v>38.324399999999997</v>
      </c>
      <c r="BM381" s="2">
        <f t="shared" si="243"/>
        <v>47.5764</v>
      </c>
      <c r="BN381" s="2">
        <f t="shared" si="244"/>
        <v>20.334400000000002</v>
      </c>
      <c r="BO381" s="2">
        <f t="shared" si="245"/>
        <v>35.240400000000001</v>
      </c>
      <c r="BP381" s="2">
        <f t="shared" si="246"/>
        <v>65.566400000000002</v>
      </c>
      <c r="BQ381" s="2">
        <f t="shared" si="247"/>
        <v>66.594399999999993</v>
      </c>
      <c r="BR381" s="2">
        <f t="shared" si="248"/>
        <v>45.006399999999999</v>
      </c>
      <c r="BS381" s="2">
        <f t="shared" si="249"/>
        <v>31.128400000000003</v>
      </c>
      <c r="BT381" s="2">
        <f t="shared" si="250"/>
        <v>23.932400000000001</v>
      </c>
      <c r="BU381" s="2">
        <f t="shared" si="251"/>
        <v>32.156399999999998</v>
      </c>
      <c r="BV381" s="2">
        <f t="shared" si="252"/>
        <v>9.5404</v>
      </c>
      <c r="BW381" s="2">
        <f t="shared" si="253"/>
        <v>20.334400000000002</v>
      </c>
      <c r="BX381" s="2">
        <f t="shared" si="254"/>
        <v>21.8764</v>
      </c>
      <c r="BY381" s="2">
        <f t="shared" si="255"/>
        <v>18.792400000000001</v>
      </c>
      <c r="BZ381" s="2">
        <f t="shared" si="256"/>
        <v>22.390400000000003</v>
      </c>
      <c r="CA381" s="2"/>
      <c r="CB381" s="2"/>
      <c r="CC381" s="2"/>
      <c r="CD381" s="2"/>
      <c r="CE381" s="2"/>
      <c r="CF381" s="2"/>
      <c r="CG381" s="2"/>
      <c r="CH381" s="2"/>
      <c r="CI381" s="2"/>
      <c r="CJ381" s="2"/>
    </row>
    <row r="382" spans="1:88" hidden="1" x14ac:dyDescent="0.3">
      <c r="A382" s="1">
        <v>45313.888888888891</v>
      </c>
      <c r="B382">
        <v>57</v>
      </c>
      <c r="C382">
        <v>7</v>
      </c>
      <c r="D382">
        <v>27</v>
      </c>
      <c r="E382">
        <v>5</v>
      </c>
      <c r="F382">
        <v>22</v>
      </c>
      <c r="G382">
        <v>19</v>
      </c>
      <c r="H382">
        <v>11</v>
      </c>
      <c r="I382">
        <v>24</v>
      </c>
      <c r="J382">
        <v>59</v>
      </c>
      <c r="K382">
        <v>84</v>
      </c>
      <c r="L382">
        <v>72</v>
      </c>
      <c r="M382">
        <v>75</v>
      </c>
      <c r="N382">
        <v>79</v>
      </c>
      <c r="O382">
        <v>102</v>
      </c>
      <c r="P382">
        <v>76</v>
      </c>
      <c r="Q382">
        <v>81</v>
      </c>
      <c r="R382">
        <v>89</v>
      </c>
      <c r="S382">
        <v>33</v>
      </c>
      <c r="T382">
        <v>84</v>
      </c>
      <c r="U382">
        <v>49</v>
      </c>
      <c r="V382">
        <v>66</v>
      </c>
      <c r="W382">
        <v>56</v>
      </c>
      <c r="X382">
        <v>66</v>
      </c>
      <c r="Y382">
        <v>93</v>
      </c>
      <c r="Z382">
        <v>34</v>
      </c>
      <c r="AA382">
        <v>67</v>
      </c>
      <c r="AB382">
        <v>110</v>
      </c>
      <c r="AC382">
        <v>128</v>
      </c>
      <c r="AD382">
        <v>84</v>
      </c>
      <c r="AE382">
        <v>66</v>
      </c>
      <c r="AF382">
        <v>51</v>
      </c>
      <c r="AG382">
        <v>54</v>
      </c>
      <c r="AH382">
        <v>13</v>
      </c>
      <c r="AI382">
        <v>33</v>
      </c>
      <c r="AJ382">
        <v>34</v>
      </c>
      <c r="AK382">
        <v>27</v>
      </c>
      <c r="AL382">
        <v>46</v>
      </c>
      <c r="AO382" s="19">
        <f t="shared" si="228"/>
        <v>45313.888888888891</v>
      </c>
      <c r="AP382" s="2">
        <f t="shared" si="229"/>
        <v>31.128400000000003</v>
      </c>
      <c r="AQ382" s="2">
        <f t="shared" si="257"/>
        <v>5.4283999999999999</v>
      </c>
      <c r="AR382" s="2">
        <f t="shared" si="258"/>
        <v>15.708400000000001</v>
      </c>
      <c r="AS382" s="2">
        <f t="shared" si="259"/>
        <v>4.4004000000000003</v>
      </c>
      <c r="AT382" s="2">
        <f t="shared" si="260"/>
        <v>13.138400000000001</v>
      </c>
      <c r="AU382" s="2">
        <f t="shared" si="261"/>
        <v>11.596399999999999</v>
      </c>
      <c r="AV382" s="2">
        <f t="shared" si="262"/>
        <v>7.4843999999999999</v>
      </c>
      <c r="AW382" s="2">
        <f t="shared" si="263"/>
        <v>14.166399999999999</v>
      </c>
      <c r="AX382" s="2">
        <f t="shared" si="264"/>
        <v>32.156399999999998</v>
      </c>
      <c r="AY382" s="2">
        <f t="shared" si="265"/>
        <v>45.006399999999999</v>
      </c>
      <c r="AZ382" s="2">
        <f t="shared" si="230"/>
        <v>38.8384</v>
      </c>
      <c r="BA382" s="2">
        <f t="shared" si="231"/>
        <v>40.380400000000002</v>
      </c>
      <c r="BB382" s="2">
        <f t="shared" si="232"/>
        <v>42.436399999999999</v>
      </c>
      <c r="BC382" s="2">
        <f t="shared" si="233"/>
        <v>54.258400000000002</v>
      </c>
      <c r="BD382" s="2">
        <f t="shared" si="234"/>
        <v>40.894399999999997</v>
      </c>
      <c r="BE382" s="2">
        <f t="shared" si="235"/>
        <v>43.464399999999998</v>
      </c>
      <c r="BF382" s="2">
        <f t="shared" si="236"/>
        <v>47.5764</v>
      </c>
      <c r="BG382" s="2">
        <f t="shared" si="237"/>
        <v>18.792400000000001</v>
      </c>
      <c r="BH382" s="2">
        <f t="shared" si="238"/>
        <v>45.006399999999999</v>
      </c>
      <c r="BI382" s="2">
        <f t="shared" si="239"/>
        <v>27.016400000000001</v>
      </c>
      <c r="BJ382" s="2">
        <f t="shared" si="240"/>
        <v>35.754399999999997</v>
      </c>
      <c r="BK382" s="2">
        <f t="shared" si="241"/>
        <v>30.6144</v>
      </c>
      <c r="BL382" s="2">
        <f t="shared" si="242"/>
        <v>35.754399999999997</v>
      </c>
      <c r="BM382" s="2">
        <f t="shared" si="243"/>
        <v>49.632399999999997</v>
      </c>
      <c r="BN382" s="2">
        <f t="shared" si="244"/>
        <v>19.3064</v>
      </c>
      <c r="BO382" s="2">
        <f t="shared" si="245"/>
        <v>36.2684</v>
      </c>
      <c r="BP382" s="2">
        <f t="shared" si="246"/>
        <v>58.370399999999997</v>
      </c>
      <c r="BQ382" s="2">
        <f t="shared" si="247"/>
        <v>67.622399999999999</v>
      </c>
      <c r="BR382" s="2">
        <f t="shared" si="248"/>
        <v>45.006399999999999</v>
      </c>
      <c r="BS382" s="2">
        <f t="shared" si="249"/>
        <v>35.754399999999997</v>
      </c>
      <c r="BT382" s="2">
        <f t="shared" si="250"/>
        <v>28.044400000000003</v>
      </c>
      <c r="BU382" s="2">
        <f t="shared" si="251"/>
        <v>29.586400000000001</v>
      </c>
      <c r="BV382" s="2">
        <f t="shared" si="252"/>
        <v>8.5123999999999995</v>
      </c>
      <c r="BW382" s="2">
        <f t="shared" si="253"/>
        <v>18.792400000000001</v>
      </c>
      <c r="BX382" s="2">
        <f t="shared" si="254"/>
        <v>19.3064</v>
      </c>
      <c r="BY382" s="2">
        <f t="shared" si="255"/>
        <v>15.708400000000001</v>
      </c>
      <c r="BZ382" s="2">
        <f t="shared" si="256"/>
        <v>25.474400000000003</v>
      </c>
      <c r="CA382" s="2"/>
      <c r="CB382" s="2"/>
      <c r="CC382" s="2"/>
      <c r="CD382" s="2"/>
      <c r="CE382" s="2"/>
      <c r="CF382" s="2"/>
      <c r="CG382" s="2"/>
      <c r="CH382" s="2"/>
      <c r="CI382" s="2"/>
      <c r="CJ382" s="2"/>
    </row>
    <row r="383" spans="1:88" hidden="1" x14ac:dyDescent="0.3">
      <c r="A383" s="1">
        <v>45313.895833333336</v>
      </c>
      <c r="B383">
        <v>53</v>
      </c>
      <c r="C383">
        <v>17</v>
      </c>
      <c r="D383">
        <v>31</v>
      </c>
      <c r="E383">
        <v>6</v>
      </c>
      <c r="F383">
        <v>25</v>
      </c>
      <c r="G383">
        <v>19</v>
      </c>
      <c r="H383">
        <v>10</v>
      </c>
      <c r="I383">
        <v>29</v>
      </c>
      <c r="J383">
        <v>57</v>
      </c>
      <c r="K383">
        <v>83</v>
      </c>
      <c r="L383">
        <v>73</v>
      </c>
      <c r="M383">
        <v>76</v>
      </c>
      <c r="N383">
        <v>80</v>
      </c>
      <c r="O383">
        <v>104</v>
      </c>
      <c r="P383">
        <v>77</v>
      </c>
      <c r="Q383">
        <v>80</v>
      </c>
      <c r="R383">
        <v>87</v>
      </c>
      <c r="S383">
        <v>32</v>
      </c>
      <c r="T383">
        <v>93</v>
      </c>
      <c r="U383">
        <v>46</v>
      </c>
      <c r="V383">
        <v>67</v>
      </c>
      <c r="W383">
        <v>56</v>
      </c>
      <c r="X383">
        <v>67</v>
      </c>
      <c r="Y383">
        <v>90</v>
      </c>
      <c r="Z383">
        <v>34</v>
      </c>
      <c r="AA383">
        <v>67</v>
      </c>
      <c r="AB383">
        <v>103</v>
      </c>
      <c r="AC383">
        <v>164</v>
      </c>
      <c r="AD383">
        <v>84</v>
      </c>
      <c r="AE383">
        <v>60</v>
      </c>
      <c r="AF383">
        <v>52</v>
      </c>
      <c r="AG383">
        <v>50</v>
      </c>
      <c r="AH383">
        <v>12</v>
      </c>
      <c r="AI383">
        <v>26</v>
      </c>
      <c r="AJ383">
        <v>28</v>
      </c>
      <c r="AK383">
        <v>22</v>
      </c>
      <c r="AL383">
        <v>30</v>
      </c>
      <c r="AO383" s="19">
        <f t="shared" si="228"/>
        <v>45313.895833333336</v>
      </c>
      <c r="AP383" s="2">
        <f t="shared" si="229"/>
        <v>29.072400000000002</v>
      </c>
      <c r="AQ383" s="2">
        <f t="shared" si="257"/>
        <v>10.5684</v>
      </c>
      <c r="AR383" s="2">
        <f t="shared" si="258"/>
        <v>17.764400000000002</v>
      </c>
      <c r="AS383" s="2">
        <f t="shared" si="259"/>
        <v>4.9144000000000005</v>
      </c>
      <c r="AT383" s="2">
        <f t="shared" si="260"/>
        <v>14.680399999999999</v>
      </c>
      <c r="AU383" s="2">
        <f t="shared" si="261"/>
        <v>11.596399999999999</v>
      </c>
      <c r="AV383" s="2">
        <f t="shared" si="262"/>
        <v>6.9704000000000006</v>
      </c>
      <c r="AW383" s="2">
        <f t="shared" si="263"/>
        <v>16.7364</v>
      </c>
      <c r="AX383" s="2">
        <f t="shared" si="264"/>
        <v>31.128400000000003</v>
      </c>
      <c r="AY383" s="2">
        <f t="shared" si="265"/>
        <v>44.492399999999996</v>
      </c>
      <c r="AZ383" s="2">
        <f t="shared" si="230"/>
        <v>39.352399999999996</v>
      </c>
      <c r="BA383" s="2">
        <f t="shared" si="231"/>
        <v>40.894399999999997</v>
      </c>
      <c r="BB383" s="2">
        <f t="shared" si="232"/>
        <v>42.950400000000002</v>
      </c>
      <c r="BC383" s="2">
        <f t="shared" si="233"/>
        <v>55.2864</v>
      </c>
      <c r="BD383" s="2">
        <f t="shared" si="234"/>
        <v>41.4084</v>
      </c>
      <c r="BE383" s="2">
        <f t="shared" si="235"/>
        <v>42.950400000000002</v>
      </c>
      <c r="BF383" s="2">
        <f t="shared" si="236"/>
        <v>46.548400000000001</v>
      </c>
      <c r="BG383" s="2">
        <f t="shared" si="237"/>
        <v>18.278400000000001</v>
      </c>
      <c r="BH383" s="2">
        <f t="shared" si="238"/>
        <v>49.632399999999997</v>
      </c>
      <c r="BI383" s="2">
        <f t="shared" si="239"/>
        <v>25.474400000000003</v>
      </c>
      <c r="BJ383" s="2">
        <f t="shared" si="240"/>
        <v>36.2684</v>
      </c>
      <c r="BK383" s="2">
        <f t="shared" si="241"/>
        <v>30.6144</v>
      </c>
      <c r="BL383" s="2">
        <f t="shared" si="242"/>
        <v>36.2684</v>
      </c>
      <c r="BM383" s="2">
        <f t="shared" si="243"/>
        <v>48.090399999999995</v>
      </c>
      <c r="BN383" s="2">
        <f t="shared" si="244"/>
        <v>19.3064</v>
      </c>
      <c r="BO383" s="2">
        <f t="shared" si="245"/>
        <v>36.2684</v>
      </c>
      <c r="BP383" s="2">
        <f t="shared" si="246"/>
        <v>54.772399999999998</v>
      </c>
      <c r="BQ383" s="2">
        <f t="shared" si="247"/>
        <v>86.126400000000004</v>
      </c>
      <c r="BR383" s="2">
        <f t="shared" si="248"/>
        <v>45.006399999999999</v>
      </c>
      <c r="BS383" s="2">
        <f t="shared" si="249"/>
        <v>32.670400000000001</v>
      </c>
      <c r="BT383" s="2">
        <f t="shared" si="250"/>
        <v>28.558400000000002</v>
      </c>
      <c r="BU383" s="2">
        <f t="shared" si="251"/>
        <v>27.5304</v>
      </c>
      <c r="BV383" s="2">
        <f t="shared" si="252"/>
        <v>7.9984000000000002</v>
      </c>
      <c r="BW383" s="2">
        <f t="shared" si="253"/>
        <v>15.194400000000002</v>
      </c>
      <c r="BX383" s="2">
        <f t="shared" si="254"/>
        <v>16.2224</v>
      </c>
      <c r="BY383" s="2">
        <f t="shared" si="255"/>
        <v>13.138400000000001</v>
      </c>
      <c r="BZ383" s="2">
        <f t="shared" si="256"/>
        <v>17.250399999999999</v>
      </c>
      <c r="CA383" s="2"/>
      <c r="CB383" s="2"/>
      <c r="CC383" s="2"/>
      <c r="CD383" s="2"/>
      <c r="CE383" s="2"/>
      <c r="CF383" s="2"/>
      <c r="CG383" s="2"/>
      <c r="CH383" s="2"/>
      <c r="CI383" s="2"/>
      <c r="CJ383" s="2"/>
    </row>
    <row r="384" spans="1:88" hidden="1" x14ac:dyDescent="0.3">
      <c r="A384" s="1">
        <v>45313.902777777781</v>
      </c>
      <c r="B384">
        <v>47</v>
      </c>
      <c r="C384">
        <v>14</v>
      </c>
      <c r="D384">
        <v>26</v>
      </c>
      <c r="E384">
        <v>6</v>
      </c>
      <c r="F384">
        <v>25</v>
      </c>
      <c r="G384">
        <v>18</v>
      </c>
      <c r="H384">
        <v>11</v>
      </c>
      <c r="I384">
        <v>25</v>
      </c>
      <c r="J384">
        <v>47</v>
      </c>
      <c r="K384">
        <v>87</v>
      </c>
      <c r="L384">
        <v>78</v>
      </c>
      <c r="M384">
        <v>79</v>
      </c>
      <c r="N384">
        <v>79</v>
      </c>
      <c r="O384">
        <v>104</v>
      </c>
      <c r="P384">
        <v>80</v>
      </c>
      <c r="Q384">
        <v>83</v>
      </c>
      <c r="R384">
        <v>96</v>
      </c>
      <c r="S384">
        <v>32</v>
      </c>
      <c r="T384">
        <v>84</v>
      </c>
      <c r="U384">
        <v>44</v>
      </c>
      <c r="V384">
        <v>65</v>
      </c>
      <c r="W384">
        <v>55</v>
      </c>
      <c r="X384">
        <v>68</v>
      </c>
      <c r="Y384">
        <v>87</v>
      </c>
      <c r="Z384">
        <v>31</v>
      </c>
      <c r="AA384">
        <v>66</v>
      </c>
      <c r="AB384">
        <v>100</v>
      </c>
      <c r="AC384">
        <v>164</v>
      </c>
      <c r="AD384">
        <v>84</v>
      </c>
      <c r="AE384">
        <v>60</v>
      </c>
      <c r="AF384">
        <v>49</v>
      </c>
      <c r="AG384">
        <v>54</v>
      </c>
      <c r="AH384">
        <v>15</v>
      </c>
      <c r="AI384">
        <v>24</v>
      </c>
      <c r="AJ384">
        <v>21</v>
      </c>
      <c r="AK384">
        <v>19</v>
      </c>
      <c r="AL384">
        <v>24</v>
      </c>
      <c r="AO384" s="19">
        <f t="shared" si="228"/>
        <v>45313.902777777781</v>
      </c>
      <c r="AP384" s="2">
        <f t="shared" si="229"/>
        <v>25.988400000000002</v>
      </c>
      <c r="AQ384" s="2">
        <f t="shared" si="257"/>
        <v>9.0263999999999989</v>
      </c>
      <c r="AR384" s="2">
        <f t="shared" si="258"/>
        <v>15.194400000000002</v>
      </c>
      <c r="AS384" s="2">
        <f t="shared" si="259"/>
        <v>4.9144000000000005</v>
      </c>
      <c r="AT384" s="2">
        <f t="shared" si="260"/>
        <v>14.680399999999999</v>
      </c>
      <c r="AU384" s="2">
        <f t="shared" si="261"/>
        <v>11.0824</v>
      </c>
      <c r="AV384" s="2">
        <f t="shared" si="262"/>
        <v>7.4843999999999999</v>
      </c>
      <c r="AW384" s="2">
        <f t="shared" si="263"/>
        <v>14.680399999999999</v>
      </c>
      <c r="AX384" s="2">
        <f t="shared" si="264"/>
        <v>25.988400000000002</v>
      </c>
      <c r="AY384" s="2">
        <f t="shared" si="265"/>
        <v>46.548400000000001</v>
      </c>
      <c r="AZ384" s="2">
        <f t="shared" si="230"/>
        <v>41.922399999999996</v>
      </c>
      <c r="BA384" s="2">
        <f t="shared" si="231"/>
        <v>42.436399999999999</v>
      </c>
      <c r="BB384" s="2">
        <f t="shared" si="232"/>
        <v>42.436399999999999</v>
      </c>
      <c r="BC384" s="2">
        <f t="shared" si="233"/>
        <v>55.2864</v>
      </c>
      <c r="BD384" s="2">
        <f t="shared" si="234"/>
        <v>42.950400000000002</v>
      </c>
      <c r="BE384" s="2">
        <f t="shared" si="235"/>
        <v>44.492399999999996</v>
      </c>
      <c r="BF384" s="2">
        <f t="shared" si="236"/>
        <v>51.174399999999999</v>
      </c>
      <c r="BG384" s="2">
        <f t="shared" si="237"/>
        <v>18.278400000000001</v>
      </c>
      <c r="BH384" s="2">
        <f t="shared" si="238"/>
        <v>45.006399999999999</v>
      </c>
      <c r="BI384" s="2">
        <f t="shared" si="239"/>
        <v>24.446400000000001</v>
      </c>
      <c r="BJ384" s="2">
        <f t="shared" si="240"/>
        <v>35.240400000000001</v>
      </c>
      <c r="BK384" s="2">
        <f t="shared" si="241"/>
        <v>30.1004</v>
      </c>
      <c r="BL384" s="2">
        <f t="shared" si="242"/>
        <v>36.782399999999996</v>
      </c>
      <c r="BM384" s="2">
        <f t="shared" si="243"/>
        <v>46.548400000000001</v>
      </c>
      <c r="BN384" s="2">
        <f t="shared" si="244"/>
        <v>17.764400000000002</v>
      </c>
      <c r="BO384" s="2">
        <f t="shared" si="245"/>
        <v>35.754399999999997</v>
      </c>
      <c r="BP384" s="2">
        <f t="shared" si="246"/>
        <v>53.230399999999996</v>
      </c>
      <c r="BQ384" s="2">
        <f t="shared" si="247"/>
        <v>86.126400000000004</v>
      </c>
      <c r="BR384" s="2">
        <f t="shared" si="248"/>
        <v>45.006399999999999</v>
      </c>
      <c r="BS384" s="2">
        <f t="shared" si="249"/>
        <v>32.670400000000001</v>
      </c>
      <c r="BT384" s="2">
        <f t="shared" si="250"/>
        <v>27.016400000000001</v>
      </c>
      <c r="BU384" s="2">
        <f t="shared" si="251"/>
        <v>29.586400000000001</v>
      </c>
      <c r="BV384" s="2">
        <f t="shared" si="252"/>
        <v>9.5404</v>
      </c>
      <c r="BW384" s="2">
        <f t="shared" si="253"/>
        <v>14.166399999999999</v>
      </c>
      <c r="BX384" s="2">
        <f t="shared" si="254"/>
        <v>12.624400000000001</v>
      </c>
      <c r="BY384" s="2">
        <f t="shared" si="255"/>
        <v>11.596399999999999</v>
      </c>
      <c r="BZ384" s="2">
        <f t="shared" si="256"/>
        <v>14.166399999999999</v>
      </c>
      <c r="CA384" s="2"/>
      <c r="CB384" s="2"/>
      <c r="CC384" s="2"/>
      <c r="CD384" s="2"/>
      <c r="CE384" s="2"/>
      <c r="CF384" s="2"/>
      <c r="CG384" s="2"/>
      <c r="CH384" s="2"/>
      <c r="CI384" s="2"/>
      <c r="CJ384" s="2"/>
    </row>
    <row r="385" spans="1:88" hidden="1" x14ac:dyDescent="0.3">
      <c r="A385" s="1">
        <v>45313.909722222219</v>
      </c>
      <c r="B385">
        <v>44</v>
      </c>
      <c r="C385">
        <v>11</v>
      </c>
      <c r="D385">
        <v>24</v>
      </c>
      <c r="E385">
        <v>7</v>
      </c>
      <c r="F385">
        <v>24</v>
      </c>
      <c r="G385">
        <v>15</v>
      </c>
      <c r="H385">
        <v>11</v>
      </c>
      <c r="I385">
        <v>21</v>
      </c>
      <c r="J385">
        <v>52</v>
      </c>
      <c r="K385">
        <v>88</v>
      </c>
      <c r="L385">
        <v>77</v>
      </c>
      <c r="M385">
        <v>80</v>
      </c>
      <c r="N385">
        <v>82</v>
      </c>
      <c r="O385">
        <v>105</v>
      </c>
      <c r="P385">
        <v>82</v>
      </c>
      <c r="Q385">
        <v>83</v>
      </c>
      <c r="R385">
        <v>88</v>
      </c>
      <c r="S385">
        <v>36</v>
      </c>
      <c r="T385">
        <v>84</v>
      </c>
      <c r="U385">
        <v>47</v>
      </c>
      <c r="V385">
        <v>64</v>
      </c>
      <c r="W385">
        <v>57</v>
      </c>
      <c r="X385">
        <v>72</v>
      </c>
      <c r="Z385">
        <v>30</v>
      </c>
      <c r="AA385">
        <v>66</v>
      </c>
      <c r="AB385">
        <v>99</v>
      </c>
      <c r="AC385">
        <v>183</v>
      </c>
      <c r="AD385">
        <v>86</v>
      </c>
      <c r="AE385">
        <v>66</v>
      </c>
      <c r="AF385">
        <v>51</v>
      </c>
      <c r="AG385">
        <v>56</v>
      </c>
      <c r="AH385">
        <v>13</v>
      </c>
      <c r="AI385">
        <v>21</v>
      </c>
      <c r="AJ385">
        <v>24</v>
      </c>
      <c r="AK385">
        <v>20</v>
      </c>
      <c r="AL385">
        <v>24</v>
      </c>
      <c r="AO385" s="19">
        <f t="shared" si="228"/>
        <v>45313.909722222219</v>
      </c>
      <c r="AP385" s="2">
        <f t="shared" si="229"/>
        <v>24.446400000000001</v>
      </c>
      <c r="AQ385" s="2">
        <f t="shared" si="257"/>
        <v>7.4843999999999999</v>
      </c>
      <c r="AR385" s="2">
        <f t="shared" si="258"/>
        <v>14.166399999999999</v>
      </c>
      <c r="AS385" s="2">
        <f t="shared" si="259"/>
        <v>5.4283999999999999</v>
      </c>
      <c r="AT385" s="2">
        <f t="shared" si="260"/>
        <v>14.166399999999999</v>
      </c>
      <c r="AU385" s="2">
        <f t="shared" si="261"/>
        <v>9.5404</v>
      </c>
      <c r="AV385" s="2">
        <f t="shared" si="262"/>
        <v>7.4843999999999999</v>
      </c>
      <c r="AW385" s="2">
        <f t="shared" si="263"/>
        <v>12.624400000000001</v>
      </c>
      <c r="AX385" s="2">
        <f t="shared" si="264"/>
        <v>28.558400000000002</v>
      </c>
      <c r="AY385" s="2">
        <f t="shared" si="265"/>
        <v>47.062399999999997</v>
      </c>
      <c r="AZ385" s="2">
        <f t="shared" si="230"/>
        <v>41.4084</v>
      </c>
      <c r="BA385" s="2">
        <f t="shared" si="231"/>
        <v>42.950400000000002</v>
      </c>
      <c r="BB385" s="2">
        <f t="shared" si="232"/>
        <v>43.978400000000001</v>
      </c>
      <c r="BC385" s="2">
        <f t="shared" si="233"/>
        <v>55.800399999999996</v>
      </c>
      <c r="BD385" s="2">
        <f t="shared" si="234"/>
        <v>43.978400000000001</v>
      </c>
      <c r="BE385" s="2">
        <f t="shared" si="235"/>
        <v>44.492399999999996</v>
      </c>
      <c r="BF385" s="2">
        <f t="shared" si="236"/>
        <v>47.062399999999997</v>
      </c>
      <c r="BG385" s="2">
        <f t="shared" si="237"/>
        <v>20.334400000000002</v>
      </c>
      <c r="BH385" s="2">
        <f t="shared" si="238"/>
        <v>45.006399999999999</v>
      </c>
      <c r="BI385" s="2">
        <f t="shared" si="239"/>
        <v>25.988400000000002</v>
      </c>
      <c r="BJ385" s="2">
        <f t="shared" si="240"/>
        <v>34.726399999999998</v>
      </c>
      <c r="BK385" s="2">
        <f t="shared" si="241"/>
        <v>31.128400000000003</v>
      </c>
      <c r="BL385" s="2">
        <f t="shared" si="242"/>
        <v>38.8384</v>
      </c>
      <c r="BM385" s="2" t="str">
        <f t="shared" si="243"/>
        <v/>
      </c>
      <c r="BN385" s="2">
        <f t="shared" si="244"/>
        <v>17.250399999999999</v>
      </c>
      <c r="BO385" s="2">
        <f t="shared" si="245"/>
        <v>35.754399999999997</v>
      </c>
      <c r="BP385" s="2">
        <f t="shared" si="246"/>
        <v>52.7164</v>
      </c>
      <c r="BQ385" s="2">
        <f t="shared" si="247"/>
        <v>95.892399999999995</v>
      </c>
      <c r="BR385" s="2">
        <f t="shared" si="248"/>
        <v>46.034399999999998</v>
      </c>
      <c r="BS385" s="2">
        <f t="shared" si="249"/>
        <v>35.754399999999997</v>
      </c>
      <c r="BT385" s="2">
        <f t="shared" si="250"/>
        <v>28.044400000000003</v>
      </c>
      <c r="BU385" s="2">
        <f t="shared" si="251"/>
        <v>30.6144</v>
      </c>
      <c r="BV385" s="2">
        <f t="shared" si="252"/>
        <v>8.5123999999999995</v>
      </c>
      <c r="BW385" s="2">
        <f t="shared" si="253"/>
        <v>12.624400000000001</v>
      </c>
      <c r="BX385" s="2">
        <f t="shared" si="254"/>
        <v>14.166399999999999</v>
      </c>
      <c r="BY385" s="2">
        <f t="shared" si="255"/>
        <v>12.110400000000002</v>
      </c>
      <c r="BZ385" s="2">
        <f t="shared" si="256"/>
        <v>14.166399999999999</v>
      </c>
      <c r="CA385" s="2"/>
      <c r="CB385" s="2"/>
      <c r="CC385" s="2"/>
      <c r="CD385" s="2"/>
      <c r="CE385" s="2"/>
      <c r="CF385" s="2"/>
      <c r="CG385" s="2"/>
      <c r="CH385" s="2"/>
      <c r="CI385" s="2"/>
      <c r="CJ385" s="2"/>
    </row>
    <row r="386" spans="1:88" hidden="1" x14ac:dyDescent="0.3">
      <c r="A386" s="1">
        <v>45313.916666666664</v>
      </c>
      <c r="B386">
        <v>37</v>
      </c>
      <c r="C386">
        <v>27</v>
      </c>
      <c r="D386">
        <v>60</v>
      </c>
      <c r="E386">
        <v>6</v>
      </c>
      <c r="F386">
        <v>26</v>
      </c>
      <c r="G386">
        <v>15</v>
      </c>
      <c r="H386">
        <v>11</v>
      </c>
      <c r="I386">
        <v>24</v>
      </c>
      <c r="J386">
        <v>54</v>
      </c>
      <c r="K386">
        <v>85</v>
      </c>
      <c r="L386">
        <v>74</v>
      </c>
      <c r="M386">
        <v>79</v>
      </c>
      <c r="N386">
        <v>80</v>
      </c>
      <c r="O386">
        <v>104</v>
      </c>
      <c r="P386">
        <v>82</v>
      </c>
      <c r="Q386">
        <v>88</v>
      </c>
      <c r="R386">
        <v>93</v>
      </c>
      <c r="S386">
        <v>44</v>
      </c>
      <c r="T386">
        <v>82</v>
      </c>
      <c r="U386">
        <v>52</v>
      </c>
      <c r="V386">
        <v>66</v>
      </c>
      <c r="W386">
        <v>56</v>
      </c>
      <c r="X386">
        <v>71</v>
      </c>
      <c r="Y386">
        <v>82</v>
      </c>
      <c r="Z386">
        <v>33</v>
      </c>
      <c r="AA386">
        <v>66</v>
      </c>
      <c r="AB386">
        <v>99</v>
      </c>
      <c r="AC386">
        <v>198</v>
      </c>
      <c r="AD386">
        <v>86</v>
      </c>
      <c r="AE386">
        <v>77</v>
      </c>
      <c r="AF386">
        <v>51</v>
      </c>
      <c r="AG386">
        <v>57</v>
      </c>
      <c r="AH386">
        <v>13</v>
      </c>
      <c r="AI386">
        <v>22</v>
      </c>
      <c r="AJ386">
        <v>23</v>
      </c>
      <c r="AK386">
        <v>20</v>
      </c>
      <c r="AL386">
        <v>23</v>
      </c>
      <c r="AO386" s="19">
        <f t="shared" ref="AO386:AO435" si="266">A386</f>
        <v>45313.916666666664</v>
      </c>
      <c r="AP386" s="2">
        <f t="shared" si="229"/>
        <v>20.848400000000002</v>
      </c>
      <c r="AQ386" s="2">
        <f t="shared" si="257"/>
        <v>15.708400000000001</v>
      </c>
      <c r="AR386" s="2">
        <f t="shared" si="258"/>
        <v>32.670400000000001</v>
      </c>
      <c r="AS386" s="2">
        <f t="shared" si="259"/>
        <v>4.9144000000000005</v>
      </c>
      <c r="AT386" s="2">
        <f t="shared" si="260"/>
        <v>15.194400000000002</v>
      </c>
      <c r="AU386" s="2">
        <f t="shared" si="261"/>
        <v>9.5404</v>
      </c>
      <c r="AV386" s="2">
        <f t="shared" si="262"/>
        <v>7.4843999999999999</v>
      </c>
      <c r="AW386" s="2">
        <f t="shared" si="263"/>
        <v>14.166399999999999</v>
      </c>
      <c r="AX386" s="2">
        <f t="shared" si="264"/>
        <v>29.586400000000001</v>
      </c>
      <c r="AY386" s="2">
        <f t="shared" si="265"/>
        <v>45.520399999999995</v>
      </c>
      <c r="AZ386" s="2">
        <f t="shared" si="230"/>
        <v>39.866399999999999</v>
      </c>
      <c r="BA386" s="2">
        <f t="shared" si="231"/>
        <v>42.436399999999999</v>
      </c>
      <c r="BB386" s="2">
        <f t="shared" si="232"/>
        <v>42.950400000000002</v>
      </c>
      <c r="BC386" s="2">
        <f t="shared" si="233"/>
        <v>55.2864</v>
      </c>
      <c r="BD386" s="2">
        <f t="shared" si="234"/>
        <v>43.978400000000001</v>
      </c>
      <c r="BE386" s="2">
        <f t="shared" si="235"/>
        <v>47.062399999999997</v>
      </c>
      <c r="BF386" s="2">
        <f t="shared" si="236"/>
        <v>49.632399999999997</v>
      </c>
      <c r="BG386" s="2">
        <f t="shared" si="237"/>
        <v>24.446400000000001</v>
      </c>
      <c r="BH386" s="2">
        <f t="shared" si="238"/>
        <v>43.978400000000001</v>
      </c>
      <c r="BI386" s="2">
        <f t="shared" si="239"/>
        <v>28.558400000000002</v>
      </c>
      <c r="BJ386" s="2">
        <f t="shared" si="240"/>
        <v>35.754399999999997</v>
      </c>
      <c r="BK386" s="2">
        <f t="shared" si="241"/>
        <v>30.6144</v>
      </c>
      <c r="BL386" s="2">
        <f t="shared" si="242"/>
        <v>38.324399999999997</v>
      </c>
      <c r="BM386" s="2">
        <f t="shared" si="243"/>
        <v>43.978400000000001</v>
      </c>
      <c r="BN386" s="2">
        <f t="shared" si="244"/>
        <v>18.792400000000001</v>
      </c>
      <c r="BO386" s="2">
        <f t="shared" si="245"/>
        <v>35.754399999999997</v>
      </c>
      <c r="BP386" s="2">
        <f t="shared" si="246"/>
        <v>52.7164</v>
      </c>
      <c r="BQ386" s="2">
        <f t="shared" si="247"/>
        <v>103.6024</v>
      </c>
      <c r="BR386" s="2">
        <f t="shared" si="248"/>
        <v>46.034399999999998</v>
      </c>
      <c r="BS386" s="2">
        <f t="shared" si="249"/>
        <v>41.4084</v>
      </c>
      <c r="BT386" s="2">
        <f t="shared" si="250"/>
        <v>28.044400000000003</v>
      </c>
      <c r="BU386" s="2">
        <f t="shared" si="251"/>
        <v>31.128400000000003</v>
      </c>
      <c r="BV386" s="2">
        <f t="shared" si="252"/>
        <v>8.5123999999999995</v>
      </c>
      <c r="BW386" s="2">
        <f t="shared" si="253"/>
        <v>13.138400000000001</v>
      </c>
      <c r="BX386" s="2">
        <f t="shared" si="254"/>
        <v>13.6524</v>
      </c>
      <c r="BY386" s="2">
        <f t="shared" si="255"/>
        <v>12.110400000000002</v>
      </c>
      <c r="BZ386" s="2">
        <f t="shared" si="256"/>
        <v>13.6524</v>
      </c>
      <c r="CA386" s="2"/>
      <c r="CB386" s="2"/>
      <c r="CC386" s="2"/>
      <c r="CD386" s="2"/>
      <c r="CE386" s="2"/>
      <c r="CF386" s="2"/>
      <c r="CG386" s="2"/>
      <c r="CH386" s="2"/>
      <c r="CI386" s="2"/>
      <c r="CJ386" s="2"/>
    </row>
    <row r="387" spans="1:88" hidden="1" x14ac:dyDescent="0.3">
      <c r="A387" s="1">
        <v>45313.923611111109</v>
      </c>
      <c r="B387">
        <v>26</v>
      </c>
      <c r="C387">
        <v>14</v>
      </c>
      <c r="D387">
        <v>79</v>
      </c>
      <c r="E387">
        <v>7</v>
      </c>
      <c r="F387">
        <v>26</v>
      </c>
      <c r="G387">
        <v>15</v>
      </c>
      <c r="H387">
        <v>9</v>
      </c>
      <c r="I387">
        <v>25</v>
      </c>
      <c r="J387">
        <v>62</v>
      </c>
      <c r="K387">
        <v>84</v>
      </c>
      <c r="L387">
        <v>87</v>
      </c>
      <c r="M387">
        <v>79</v>
      </c>
      <c r="N387">
        <v>80</v>
      </c>
      <c r="O387">
        <v>105</v>
      </c>
      <c r="P387">
        <v>74</v>
      </c>
      <c r="Q387">
        <v>89</v>
      </c>
      <c r="R387">
        <v>94</v>
      </c>
      <c r="S387">
        <v>44</v>
      </c>
      <c r="T387">
        <v>83</v>
      </c>
      <c r="U387">
        <v>50</v>
      </c>
      <c r="V387">
        <v>62</v>
      </c>
      <c r="W387">
        <v>60</v>
      </c>
      <c r="X387">
        <v>68</v>
      </c>
      <c r="Y387">
        <v>81</v>
      </c>
      <c r="Z387">
        <v>30</v>
      </c>
      <c r="AA387">
        <v>66</v>
      </c>
      <c r="AB387">
        <v>104</v>
      </c>
      <c r="AC387">
        <v>162</v>
      </c>
      <c r="AD387">
        <v>85</v>
      </c>
      <c r="AE387">
        <v>80</v>
      </c>
      <c r="AF387">
        <v>54</v>
      </c>
      <c r="AG387">
        <v>53</v>
      </c>
      <c r="AH387">
        <v>11</v>
      </c>
      <c r="AI387">
        <v>20</v>
      </c>
      <c r="AJ387">
        <v>53</v>
      </c>
      <c r="AK387">
        <v>17</v>
      </c>
      <c r="AL387">
        <v>24</v>
      </c>
      <c r="AO387" s="19">
        <f t="shared" si="266"/>
        <v>45313.923611111109</v>
      </c>
      <c r="AP387" s="2">
        <f t="shared" ref="AP387:AP434" si="267">IF(B387&lt;&gt;"", (B387*0.514)+1.8304,"")</f>
        <v>15.194400000000002</v>
      </c>
      <c r="AQ387" s="2">
        <f t="shared" si="257"/>
        <v>9.0263999999999989</v>
      </c>
      <c r="AR387" s="2">
        <f t="shared" si="258"/>
        <v>42.436399999999999</v>
      </c>
      <c r="AS387" s="2">
        <f t="shared" si="259"/>
        <v>5.4283999999999999</v>
      </c>
      <c r="AT387" s="2">
        <f t="shared" si="260"/>
        <v>15.194400000000002</v>
      </c>
      <c r="AU387" s="2">
        <f t="shared" si="261"/>
        <v>9.5404</v>
      </c>
      <c r="AV387" s="2">
        <f t="shared" si="262"/>
        <v>6.4564000000000004</v>
      </c>
      <c r="AW387" s="2">
        <f t="shared" si="263"/>
        <v>14.680399999999999</v>
      </c>
      <c r="AX387" s="2">
        <f t="shared" si="264"/>
        <v>33.698399999999999</v>
      </c>
      <c r="AY387" s="2">
        <f t="shared" si="265"/>
        <v>45.006399999999999</v>
      </c>
      <c r="AZ387" s="2">
        <f t="shared" si="230"/>
        <v>46.548400000000001</v>
      </c>
      <c r="BA387" s="2">
        <f t="shared" si="231"/>
        <v>42.436399999999999</v>
      </c>
      <c r="BB387" s="2">
        <f t="shared" si="232"/>
        <v>42.950400000000002</v>
      </c>
      <c r="BC387" s="2">
        <f t="shared" si="233"/>
        <v>55.800399999999996</v>
      </c>
      <c r="BD387" s="2">
        <f t="shared" si="234"/>
        <v>39.866399999999999</v>
      </c>
      <c r="BE387" s="2">
        <f t="shared" si="235"/>
        <v>47.5764</v>
      </c>
      <c r="BF387" s="2">
        <f t="shared" si="236"/>
        <v>50.1464</v>
      </c>
      <c r="BG387" s="2">
        <f t="shared" si="237"/>
        <v>24.446400000000001</v>
      </c>
      <c r="BH387" s="2">
        <f t="shared" si="238"/>
        <v>44.492399999999996</v>
      </c>
      <c r="BI387" s="2">
        <f t="shared" si="239"/>
        <v>27.5304</v>
      </c>
      <c r="BJ387" s="2">
        <f t="shared" si="240"/>
        <v>33.698399999999999</v>
      </c>
      <c r="BK387" s="2">
        <f t="shared" si="241"/>
        <v>32.670400000000001</v>
      </c>
      <c r="BL387" s="2">
        <f t="shared" si="242"/>
        <v>36.782399999999996</v>
      </c>
      <c r="BM387" s="2">
        <f t="shared" si="243"/>
        <v>43.464399999999998</v>
      </c>
      <c r="BN387" s="2">
        <f t="shared" si="244"/>
        <v>17.250399999999999</v>
      </c>
      <c r="BO387" s="2">
        <f t="shared" si="245"/>
        <v>35.754399999999997</v>
      </c>
      <c r="BP387" s="2">
        <f t="shared" si="246"/>
        <v>55.2864</v>
      </c>
      <c r="BQ387" s="2">
        <f t="shared" si="247"/>
        <v>85.098399999999998</v>
      </c>
      <c r="BR387" s="2">
        <f t="shared" si="248"/>
        <v>45.520399999999995</v>
      </c>
      <c r="BS387" s="2">
        <f t="shared" si="249"/>
        <v>42.950400000000002</v>
      </c>
      <c r="BT387" s="2">
        <f t="shared" si="250"/>
        <v>29.586400000000001</v>
      </c>
      <c r="BU387" s="2">
        <f t="shared" si="251"/>
        <v>29.072400000000002</v>
      </c>
      <c r="BV387" s="2">
        <f t="shared" si="252"/>
        <v>7.4843999999999999</v>
      </c>
      <c r="BW387" s="2">
        <f t="shared" si="253"/>
        <v>12.110400000000002</v>
      </c>
      <c r="BX387" s="2">
        <f t="shared" si="254"/>
        <v>29.072400000000002</v>
      </c>
      <c r="BY387" s="2">
        <f t="shared" si="255"/>
        <v>10.5684</v>
      </c>
      <c r="BZ387" s="2">
        <f t="shared" si="256"/>
        <v>14.166399999999999</v>
      </c>
      <c r="CA387" s="2"/>
      <c r="CB387" s="2"/>
      <c r="CC387" s="2"/>
      <c r="CD387" s="2"/>
      <c r="CE387" s="2"/>
      <c r="CF387" s="2"/>
      <c r="CG387" s="2"/>
      <c r="CH387" s="2"/>
      <c r="CI387" s="2"/>
      <c r="CJ387" s="2"/>
    </row>
    <row r="388" spans="1:88" hidden="1" x14ac:dyDescent="0.3">
      <c r="A388" s="1">
        <v>45313.930555555555</v>
      </c>
      <c r="B388">
        <v>26</v>
      </c>
      <c r="C388">
        <v>9</v>
      </c>
      <c r="D388">
        <v>38</v>
      </c>
      <c r="E388">
        <v>11</v>
      </c>
      <c r="F388">
        <v>26</v>
      </c>
      <c r="G388">
        <v>14</v>
      </c>
      <c r="H388">
        <v>11</v>
      </c>
      <c r="I388">
        <v>23</v>
      </c>
      <c r="J388">
        <v>49</v>
      </c>
      <c r="K388">
        <v>87</v>
      </c>
      <c r="L388">
        <v>84</v>
      </c>
      <c r="M388">
        <v>78</v>
      </c>
      <c r="N388">
        <v>81</v>
      </c>
      <c r="O388">
        <v>103</v>
      </c>
      <c r="P388">
        <v>81</v>
      </c>
      <c r="Q388">
        <v>93</v>
      </c>
      <c r="R388">
        <v>86</v>
      </c>
      <c r="S388">
        <v>39</v>
      </c>
      <c r="T388">
        <v>87</v>
      </c>
      <c r="U388">
        <v>53</v>
      </c>
      <c r="V388">
        <v>67</v>
      </c>
      <c r="W388">
        <v>61</v>
      </c>
      <c r="X388">
        <v>63</v>
      </c>
      <c r="Y388">
        <v>80</v>
      </c>
      <c r="Z388">
        <v>29</v>
      </c>
      <c r="AA388">
        <v>67</v>
      </c>
      <c r="AB388">
        <v>116</v>
      </c>
      <c r="AC388">
        <v>107</v>
      </c>
      <c r="AD388">
        <v>87</v>
      </c>
      <c r="AE388">
        <v>78</v>
      </c>
      <c r="AF388">
        <v>56</v>
      </c>
      <c r="AG388">
        <v>69</v>
      </c>
      <c r="AH388">
        <v>9</v>
      </c>
      <c r="AI388">
        <v>17</v>
      </c>
      <c r="AJ388">
        <v>20</v>
      </c>
      <c r="AK388">
        <v>11</v>
      </c>
      <c r="AL388">
        <v>23</v>
      </c>
      <c r="AO388" s="19">
        <f t="shared" si="266"/>
        <v>45313.930555555555</v>
      </c>
      <c r="AP388" s="2">
        <f t="shared" si="267"/>
        <v>15.194400000000002</v>
      </c>
      <c r="AQ388" s="2">
        <f t="shared" si="257"/>
        <v>6.4564000000000004</v>
      </c>
      <c r="AR388" s="2">
        <f t="shared" si="258"/>
        <v>21.362400000000001</v>
      </c>
      <c r="AS388" s="2">
        <f t="shared" si="259"/>
        <v>7.4843999999999999</v>
      </c>
      <c r="AT388" s="2">
        <f t="shared" si="260"/>
        <v>15.194400000000002</v>
      </c>
      <c r="AU388" s="2">
        <f t="shared" si="261"/>
        <v>9.0263999999999989</v>
      </c>
      <c r="AV388" s="2">
        <f t="shared" si="262"/>
        <v>7.4843999999999999</v>
      </c>
      <c r="AW388" s="2">
        <f t="shared" si="263"/>
        <v>13.6524</v>
      </c>
      <c r="AX388" s="2">
        <f t="shared" si="264"/>
        <v>27.016400000000001</v>
      </c>
      <c r="AY388" s="2">
        <f t="shared" si="265"/>
        <v>46.548400000000001</v>
      </c>
      <c r="AZ388" s="2">
        <f t="shared" si="230"/>
        <v>45.006399999999999</v>
      </c>
      <c r="BA388" s="2">
        <f t="shared" si="231"/>
        <v>41.922399999999996</v>
      </c>
      <c r="BB388" s="2">
        <f t="shared" si="232"/>
        <v>43.464399999999998</v>
      </c>
      <c r="BC388" s="2">
        <f t="shared" si="233"/>
        <v>54.772399999999998</v>
      </c>
      <c r="BD388" s="2">
        <f t="shared" si="234"/>
        <v>43.464399999999998</v>
      </c>
      <c r="BE388" s="2">
        <f t="shared" si="235"/>
        <v>49.632399999999997</v>
      </c>
      <c r="BF388" s="2">
        <f t="shared" si="236"/>
        <v>46.034399999999998</v>
      </c>
      <c r="BG388" s="2">
        <f t="shared" si="237"/>
        <v>21.8764</v>
      </c>
      <c r="BH388" s="2">
        <f t="shared" si="238"/>
        <v>46.548400000000001</v>
      </c>
      <c r="BI388" s="2">
        <f t="shared" si="239"/>
        <v>29.072400000000002</v>
      </c>
      <c r="BJ388" s="2">
        <f t="shared" si="240"/>
        <v>36.2684</v>
      </c>
      <c r="BK388" s="2">
        <f t="shared" si="241"/>
        <v>33.184399999999997</v>
      </c>
      <c r="BL388" s="2">
        <f t="shared" si="242"/>
        <v>34.212399999999995</v>
      </c>
      <c r="BM388" s="2">
        <f t="shared" si="243"/>
        <v>42.950400000000002</v>
      </c>
      <c r="BN388" s="2">
        <f t="shared" si="244"/>
        <v>16.7364</v>
      </c>
      <c r="BO388" s="2">
        <f t="shared" si="245"/>
        <v>36.2684</v>
      </c>
      <c r="BP388" s="2">
        <f t="shared" si="246"/>
        <v>61.4544</v>
      </c>
      <c r="BQ388" s="2">
        <f t="shared" si="247"/>
        <v>56.828400000000002</v>
      </c>
      <c r="BR388" s="2">
        <f t="shared" si="248"/>
        <v>46.548400000000001</v>
      </c>
      <c r="BS388" s="2">
        <f t="shared" si="249"/>
        <v>41.922399999999996</v>
      </c>
      <c r="BT388" s="2">
        <f t="shared" si="250"/>
        <v>30.6144</v>
      </c>
      <c r="BU388" s="2">
        <f t="shared" si="251"/>
        <v>37.296399999999998</v>
      </c>
      <c r="BV388" s="2">
        <f t="shared" si="252"/>
        <v>6.4564000000000004</v>
      </c>
      <c r="BW388" s="2">
        <f t="shared" si="253"/>
        <v>10.5684</v>
      </c>
      <c r="BX388" s="2">
        <f t="shared" si="254"/>
        <v>12.110400000000002</v>
      </c>
      <c r="BY388" s="2">
        <f t="shared" si="255"/>
        <v>7.4843999999999999</v>
      </c>
      <c r="BZ388" s="2">
        <f t="shared" si="256"/>
        <v>13.6524</v>
      </c>
      <c r="CA388" s="2"/>
      <c r="CB388" s="2"/>
      <c r="CC388" s="2"/>
      <c r="CD388" s="2"/>
      <c r="CE388" s="2"/>
      <c r="CF388" s="2"/>
      <c r="CG388" s="2"/>
      <c r="CH388" s="2"/>
      <c r="CI388" s="2"/>
      <c r="CJ388" s="2"/>
    </row>
    <row r="389" spans="1:88" hidden="1" x14ac:dyDescent="0.3">
      <c r="A389" s="1">
        <v>45313.9375</v>
      </c>
      <c r="B389">
        <v>38</v>
      </c>
      <c r="C389">
        <v>10</v>
      </c>
      <c r="D389">
        <v>25</v>
      </c>
      <c r="E389">
        <v>20</v>
      </c>
      <c r="F389">
        <v>31</v>
      </c>
      <c r="G389">
        <v>14</v>
      </c>
      <c r="H389">
        <v>11</v>
      </c>
      <c r="I389">
        <v>20</v>
      </c>
      <c r="J389">
        <v>23</v>
      </c>
      <c r="K389">
        <v>87</v>
      </c>
      <c r="L389">
        <v>84</v>
      </c>
      <c r="M389">
        <v>78</v>
      </c>
      <c r="N389">
        <v>79</v>
      </c>
      <c r="O389">
        <v>102</v>
      </c>
      <c r="P389">
        <v>81</v>
      </c>
      <c r="Q389">
        <v>92</v>
      </c>
      <c r="R389">
        <v>93</v>
      </c>
      <c r="S389">
        <v>37</v>
      </c>
      <c r="T389">
        <v>92</v>
      </c>
      <c r="U389">
        <v>55</v>
      </c>
      <c r="V389">
        <v>68</v>
      </c>
      <c r="W389">
        <v>59</v>
      </c>
      <c r="X389">
        <v>62</v>
      </c>
      <c r="Y389">
        <v>81</v>
      </c>
      <c r="Z389">
        <v>30</v>
      </c>
      <c r="AA389">
        <v>66</v>
      </c>
      <c r="AB389">
        <v>128</v>
      </c>
      <c r="AC389">
        <v>96</v>
      </c>
      <c r="AD389">
        <v>86</v>
      </c>
      <c r="AE389">
        <v>86</v>
      </c>
      <c r="AF389">
        <v>57</v>
      </c>
      <c r="AG389">
        <v>61</v>
      </c>
      <c r="AH389">
        <v>11</v>
      </c>
      <c r="AI389">
        <v>13</v>
      </c>
      <c r="AJ389">
        <v>15</v>
      </c>
      <c r="AK389">
        <v>11</v>
      </c>
      <c r="AL389">
        <v>13</v>
      </c>
      <c r="AO389" s="19">
        <f t="shared" si="266"/>
        <v>45313.9375</v>
      </c>
      <c r="AP389" s="2">
        <f t="shared" si="267"/>
        <v>21.362400000000001</v>
      </c>
      <c r="AQ389" s="2">
        <f t="shared" si="257"/>
        <v>6.9704000000000006</v>
      </c>
      <c r="AR389" s="2">
        <f t="shared" si="258"/>
        <v>14.680399999999999</v>
      </c>
      <c r="AS389" s="2">
        <f t="shared" si="259"/>
        <v>12.110400000000002</v>
      </c>
      <c r="AT389" s="2">
        <f t="shared" si="260"/>
        <v>17.764400000000002</v>
      </c>
      <c r="AU389" s="2">
        <f t="shared" si="261"/>
        <v>9.0263999999999989</v>
      </c>
      <c r="AV389" s="2">
        <f t="shared" si="262"/>
        <v>7.4843999999999999</v>
      </c>
      <c r="AW389" s="2">
        <f t="shared" si="263"/>
        <v>12.110400000000002</v>
      </c>
      <c r="AX389" s="2">
        <f t="shared" si="264"/>
        <v>13.6524</v>
      </c>
      <c r="AY389" s="2">
        <f t="shared" si="265"/>
        <v>46.548400000000001</v>
      </c>
      <c r="AZ389" s="2">
        <f t="shared" si="230"/>
        <v>45.006399999999999</v>
      </c>
      <c r="BA389" s="2">
        <f t="shared" si="231"/>
        <v>41.922399999999996</v>
      </c>
      <c r="BB389" s="2">
        <f t="shared" si="232"/>
        <v>42.436399999999999</v>
      </c>
      <c r="BC389" s="2">
        <f t="shared" si="233"/>
        <v>54.258400000000002</v>
      </c>
      <c r="BD389" s="2">
        <f t="shared" si="234"/>
        <v>43.464399999999998</v>
      </c>
      <c r="BE389" s="2">
        <f t="shared" si="235"/>
        <v>49.118400000000001</v>
      </c>
      <c r="BF389" s="2">
        <f t="shared" si="236"/>
        <v>49.632399999999997</v>
      </c>
      <c r="BG389" s="2">
        <f t="shared" si="237"/>
        <v>20.848400000000002</v>
      </c>
      <c r="BH389" s="2">
        <f t="shared" si="238"/>
        <v>49.118400000000001</v>
      </c>
      <c r="BI389" s="2">
        <f t="shared" si="239"/>
        <v>30.1004</v>
      </c>
      <c r="BJ389" s="2">
        <f t="shared" si="240"/>
        <v>36.782399999999996</v>
      </c>
      <c r="BK389" s="2">
        <f t="shared" si="241"/>
        <v>32.156399999999998</v>
      </c>
      <c r="BL389" s="2">
        <f t="shared" si="242"/>
        <v>33.698399999999999</v>
      </c>
      <c r="BM389" s="2">
        <f t="shared" si="243"/>
        <v>43.464399999999998</v>
      </c>
      <c r="BN389" s="2">
        <f t="shared" si="244"/>
        <v>17.250399999999999</v>
      </c>
      <c r="BO389" s="2">
        <f t="shared" si="245"/>
        <v>35.754399999999997</v>
      </c>
      <c r="BP389" s="2">
        <f t="shared" si="246"/>
        <v>67.622399999999999</v>
      </c>
      <c r="BQ389" s="2">
        <f t="shared" si="247"/>
        <v>51.174399999999999</v>
      </c>
      <c r="BR389" s="2">
        <f t="shared" si="248"/>
        <v>46.034399999999998</v>
      </c>
      <c r="BS389" s="2">
        <f t="shared" si="249"/>
        <v>46.034399999999998</v>
      </c>
      <c r="BT389" s="2">
        <f t="shared" si="250"/>
        <v>31.128400000000003</v>
      </c>
      <c r="BU389" s="2">
        <f t="shared" si="251"/>
        <v>33.184399999999997</v>
      </c>
      <c r="BV389" s="2">
        <f t="shared" si="252"/>
        <v>7.4843999999999999</v>
      </c>
      <c r="BW389" s="2">
        <f t="shared" si="253"/>
        <v>8.5123999999999995</v>
      </c>
      <c r="BX389" s="2">
        <f t="shared" si="254"/>
        <v>9.5404</v>
      </c>
      <c r="BY389" s="2">
        <f t="shared" si="255"/>
        <v>7.4843999999999999</v>
      </c>
      <c r="BZ389" s="2">
        <f t="shared" si="256"/>
        <v>8.5123999999999995</v>
      </c>
      <c r="CA389" s="2"/>
      <c r="CB389" s="2"/>
      <c r="CC389" s="2"/>
      <c r="CD389" s="2"/>
      <c r="CE389" s="2"/>
      <c r="CF389" s="2"/>
      <c r="CG389" s="2"/>
      <c r="CH389" s="2"/>
      <c r="CI389" s="2"/>
      <c r="CJ389" s="2"/>
    </row>
    <row r="390" spans="1:88" hidden="1" x14ac:dyDescent="0.3">
      <c r="A390" s="1">
        <v>45313.944444444445</v>
      </c>
      <c r="B390">
        <v>24</v>
      </c>
      <c r="C390">
        <v>8</v>
      </c>
      <c r="D390">
        <v>24</v>
      </c>
      <c r="E390">
        <v>28</v>
      </c>
      <c r="F390">
        <v>33</v>
      </c>
      <c r="G390">
        <v>12</v>
      </c>
      <c r="H390">
        <v>11</v>
      </c>
      <c r="I390">
        <v>29</v>
      </c>
      <c r="J390">
        <v>10</v>
      </c>
      <c r="K390">
        <v>88</v>
      </c>
      <c r="L390">
        <v>83</v>
      </c>
      <c r="M390">
        <v>78</v>
      </c>
      <c r="N390">
        <v>81</v>
      </c>
      <c r="O390">
        <v>105</v>
      </c>
      <c r="P390">
        <v>81</v>
      </c>
      <c r="Q390">
        <v>96</v>
      </c>
      <c r="R390">
        <v>96</v>
      </c>
      <c r="S390">
        <v>41</v>
      </c>
      <c r="T390">
        <v>87</v>
      </c>
      <c r="U390">
        <v>56</v>
      </c>
      <c r="V390">
        <v>72</v>
      </c>
      <c r="W390">
        <v>60</v>
      </c>
      <c r="X390">
        <v>62</v>
      </c>
      <c r="Y390">
        <v>82</v>
      </c>
      <c r="Z390">
        <v>29</v>
      </c>
      <c r="AA390">
        <v>68</v>
      </c>
      <c r="AB390">
        <v>158</v>
      </c>
      <c r="AC390">
        <v>94</v>
      </c>
      <c r="AD390">
        <v>84</v>
      </c>
      <c r="AE390">
        <v>83</v>
      </c>
      <c r="AF390">
        <v>58</v>
      </c>
      <c r="AG390">
        <v>63</v>
      </c>
      <c r="AH390">
        <v>3</v>
      </c>
      <c r="AI390">
        <v>15</v>
      </c>
      <c r="AJ390">
        <v>16</v>
      </c>
      <c r="AK390">
        <v>14</v>
      </c>
      <c r="AL390">
        <v>11</v>
      </c>
      <c r="AO390" s="19">
        <f t="shared" si="266"/>
        <v>45313.944444444445</v>
      </c>
      <c r="AP390" s="2">
        <f t="shared" si="267"/>
        <v>14.166399999999999</v>
      </c>
      <c r="AQ390" s="2">
        <f t="shared" si="257"/>
        <v>5.9424000000000001</v>
      </c>
      <c r="AR390" s="2">
        <f t="shared" si="258"/>
        <v>14.166399999999999</v>
      </c>
      <c r="AS390" s="2">
        <f t="shared" si="259"/>
        <v>16.2224</v>
      </c>
      <c r="AT390" s="2">
        <f t="shared" si="260"/>
        <v>18.792400000000001</v>
      </c>
      <c r="AU390" s="2">
        <f t="shared" si="261"/>
        <v>7.9984000000000002</v>
      </c>
      <c r="AV390" s="2">
        <f t="shared" si="262"/>
        <v>7.4843999999999999</v>
      </c>
      <c r="AW390" s="2">
        <f t="shared" si="263"/>
        <v>16.7364</v>
      </c>
      <c r="AX390" s="2">
        <f t="shared" si="264"/>
        <v>6.9704000000000006</v>
      </c>
      <c r="AY390" s="2">
        <f t="shared" si="265"/>
        <v>47.062399999999997</v>
      </c>
      <c r="AZ390" s="2">
        <f t="shared" si="230"/>
        <v>44.492399999999996</v>
      </c>
      <c r="BA390" s="2">
        <f t="shared" si="231"/>
        <v>41.922399999999996</v>
      </c>
      <c r="BB390" s="2">
        <f t="shared" si="232"/>
        <v>43.464399999999998</v>
      </c>
      <c r="BC390" s="2">
        <f t="shared" si="233"/>
        <v>55.800399999999996</v>
      </c>
      <c r="BD390" s="2">
        <f t="shared" si="234"/>
        <v>43.464399999999998</v>
      </c>
      <c r="BE390" s="2">
        <f t="shared" si="235"/>
        <v>51.174399999999999</v>
      </c>
      <c r="BF390" s="2">
        <f t="shared" si="236"/>
        <v>51.174399999999999</v>
      </c>
      <c r="BG390" s="2">
        <f t="shared" si="237"/>
        <v>22.904400000000003</v>
      </c>
      <c r="BH390" s="2">
        <f t="shared" si="238"/>
        <v>46.548400000000001</v>
      </c>
      <c r="BI390" s="2">
        <f t="shared" si="239"/>
        <v>30.6144</v>
      </c>
      <c r="BJ390" s="2">
        <f t="shared" si="240"/>
        <v>38.8384</v>
      </c>
      <c r="BK390" s="2">
        <f t="shared" si="241"/>
        <v>32.670400000000001</v>
      </c>
      <c r="BL390" s="2">
        <f t="shared" si="242"/>
        <v>33.698399999999999</v>
      </c>
      <c r="BM390" s="2">
        <f t="shared" si="243"/>
        <v>43.978400000000001</v>
      </c>
      <c r="BN390" s="2">
        <f t="shared" si="244"/>
        <v>16.7364</v>
      </c>
      <c r="BO390" s="2">
        <f t="shared" si="245"/>
        <v>36.782399999999996</v>
      </c>
      <c r="BP390" s="2">
        <f t="shared" si="246"/>
        <v>83.042400000000001</v>
      </c>
      <c r="BQ390" s="2">
        <f t="shared" si="247"/>
        <v>50.1464</v>
      </c>
      <c r="BR390" s="2">
        <f t="shared" si="248"/>
        <v>45.006399999999999</v>
      </c>
      <c r="BS390" s="2">
        <f t="shared" si="249"/>
        <v>44.492399999999996</v>
      </c>
      <c r="BT390" s="2">
        <f t="shared" si="250"/>
        <v>31.642400000000002</v>
      </c>
      <c r="BU390" s="2">
        <f t="shared" si="251"/>
        <v>34.212399999999995</v>
      </c>
      <c r="BV390" s="2">
        <f t="shared" si="252"/>
        <v>3.3723999999999998</v>
      </c>
      <c r="BW390" s="2">
        <f t="shared" si="253"/>
        <v>9.5404</v>
      </c>
      <c r="BX390" s="2">
        <f t="shared" si="254"/>
        <v>10.054400000000001</v>
      </c>
      <c r="BY390" s="2">
        <f t="shared" si="255"/>
        <v>9.0263999999999989</v>
      </c>
      <c r="BZ390" s="2">
        <f t="shared" si="256"/>
        <v>7.4843999999999999</v>
      </c>
      <c r="CA390" s="2"/>
      <c r="CB390" s="2"/>
      <c r="CC390" s="2"/>
      <c r="CD390" s="2"/>
      <c r="CE390" s="2"/>
      <c r="CF390" s="2"/>
      <c r="CG390" s="2"/>
      <c r="CH390" s="2"/>
      <c r="CI390" s="2"/>
      <c r="CJ390" s="2"/>
    </row>
    <row r="391" spans="1:88" hidden="1" x14ac:dyDescent="0.3">
      <c r="A391" s="1">
        <v>45313.951388888891</v>
      </c>
      <c r="B391">
        <v>25</v>
      </c>
      <c r="C391">
        <v>7</v>
      </c>
      <c r="D391">
        <v>34</v>
      </c>
      <c r="E391">
        <v>16</v>
      </c>
      <c r="F391">
        <v>31</v>
      </c>
      <c r="G391">
        <v>12</v>
      </c>
      <c r="H391">
        <v>11</v>
      </c>
      <c r="I391">
        <v>34</v>
      </c>
      <c r="J391">
        <v>6</v>
      </c>
      <c r="K391">
        <v>89</v>
      </c>
      <c r="L391">
        <v>75</v>
      </c>
      <c r="M391">
        <v>78</v>
      </c>
      <c r="N391">
        <v>79</v>
      </c>
      <c r="O391">
        <v>108</v>
      </c>
      <c r="P391">
        <v>85</v>
      </c>
      <c r="Q391">
        <v>98</v>
      </c>
      <c r="R391">
        <v>98</v>
      </c>
      <c r="S391">
        <v>37</v>
      </c>
      <c r="T391">
        <v>89</v>
      </c>
      <c r="U391">
        <v>56</v>
      </c>
      <c r="V391">
        <v>71</v>
      </c>
      <c r="W391">
        <v>60</v>
      </c>
      <c r="X391">
        <v>63</v>
      </c>
      <c r="Y391">
        <v>80</v>
      </c>
      <c r="Z391">
        <v>31</v>
      </c>
      <c r="AA391">
        <v>67</v>
      </c>
      <c r="AB391">
        <v>154</v>
      </c>
      <c r="AC391">
        <v>97</v>
      </c>
      <c r="AD391">
        <v>85</v>
      </c>
      <c r="AE391">
        <v>79</v>
      </c>
      <c r="AF391">
        <v>59</v>
      </c>
      <c r="AG391">
        <v>70</v>
      </c>
      <c r="AH391">
        <v>3</v>
      </c>
      <c r="AI391">
        <v>18</v>
      </c>
      <c r="AJ391">
        <v>13</v>
      </c>
      <c r="AK391">
        <v>8</v>
      </c>
      <c r="AL391">
        <v>8</v>
      </c>
      <c r="AO391" s="19">
        <f t="shared" si="266"/>
        <v>45313.951388888891</v>
      </c>
      <c r="AP391" s="2">
        <f t="shared" si="267"/>
        <v>14.680399999999999</v>
      </c>
      <c r="AQ391" s="2">
        <f t="shared" si="257"/>
        <v>5.4283999999999999</v>
      </c>
      <c r="AR391" s="2">
        <f t="shared" si="258"/>
        <v>19.3064</v>
      </c>
      <c r="AS391" s="2">
        <f t="shared" si="259"/>
        <v>10.054400000000001</v>
      </c>
      <c r="AT391" s="2">
        <f t="shared" si="260"/>
        <v>17.764400000000002</v>
      </c>
      <c r="AU391" s="2">
        <f t="shared" si="261"/>
        <v>7.9984000000000002</v>
      </c>
      <c r="AV391" s="2">
        <f t="shared" si="262"/>
        <v>7.4843999999999999</v>
      </c>
      <c r="AW391" s="2">
        <f t="shared" si="263"/>
        <v>19.3064</v>
      </c>
      <c r="AX391" s="2">
        <f t="shared" si="264"/>
        <v>4.9144000000000005</v>
      </c>
      <c r="AY391" s="2">
        <f t="shared" si="265"/>
        <v>47.5764</v>
      </c>
      <c r="AZ391" s="2">
        <f t="shared" si="230"/>
        <v>40.380400000000002</v>
      </c>
      <c r="BA391" s="2">
        <f t="shared" si="231"/>
        <v>41.922399999999996</v>
      </c>
      <c r="BB391" s="2">
        <f t="shared" si="232"/>
        <v>42.436399999999999</v>
      </c>
      <c r="BC391" s="2">
        <f t="shared" si="233"/>
        <v>57.342399999999998</v>
      </c>
      <c r="BD391" s="2">
        <f t="shared" si="234"/>
        <v>45.520399999999995</v>
      </c>
      <c r="BE391" s="2">
        <f t="shared" si="235"/>
        <v>52.202399999999997</v>
      </c>
      <c r="BF391" s="2">
        <f t="shared" si="236"/>
        <v>52.202399999999997</v>
      </c>
      <c r="BG391" s="2">
        <f t="shared" si="237"/>
        <v>20.848400000000002</v>
      </c>
      <c r="BH391" s="2">
        <f t="shared" si="238"/>
        <v>47.5764</v>
      </c>
      <c r="BI391" s="2">
        <f t="shared" si="239"/>
        <v>30.6144</v>
      </c>
      <c r="BJ391" s="2">
        <f t="shared" si="240"/>
        <v>38.324399999999997</v>
      </c>
      <c r="BK391" s="2">
        <f t="shared" si="241"/>
        <v>32.670400000000001</v>
      </c>
      <c r="BL391" s="2">
        <f t="shared" si="242"/>
        <v>34.212399999999995</v>
      </c>
      <c r="BM391" s="2">
        <f t="shared" si="243"/>
        <v>42.950400000000002</v>
      </c>
      <c r="BN391" s="2">
        <f t="shared" si="244"/>
        <v>17.764400000000002</v>
      </c>
      <c r="BO391" s="2">
        <f t="shared" si="245"/>
        <v>36.2684</v>
      </c>
      <c r="BP391" s="2">
        <f t="shared" si="246"/>
        <v>80.986400000000003</v>
      </c>
      <c r="BQ391" s="2">
        <f t="shared" si="247"/>
        <v>51.688400000000001</v>
      </c>
      <c r="BR391" s="2">
        <f t="shared" si="248"/>
        <v>45.520399999999995</v>
      </c>
      <c r="BS391" s="2">
        <f t="shared" si="249"/>
        <v>42.436399999999999</v>
      </c>
      <c r="BT391" s="2">
        <f t="shared" si="250"/>
        <v>32.156399999999998</v>
      </c>
      <c r="BU391" s="2">
        <f t="shared" si="251"/>
        <v>37.810400000000001</v>
      </c>
      <c r="BV391" s="2">
        <f t="shared" si="252"/>
        <v>3.3723999999999998</v>
      </c>
      <c r="BW391" s="2">
        <f t="shared" si="253"/>
        <v>11.0824</v>
      </c>
      <c r="BX391" s="2">
        <f t="shared" si="254"/>
        <v>8.5123999999999995</v>
      </c>
      <c r="BY391" s="2">
        <f t="shared" si="255"/>
        <v>5.9424000000000001</v>
      </c>
      <c r="BZ391" s="2">
        <f t="shared" si="256"/>
        <v>5.9424000000000001</v>
      </c>
      <c r="CA391" s="2"/>
      <c r="CB391" s="2"/>
      <c r="CC391" s="2"/>
      <c r="CD391" s="2"/>
      <c r="CE391" s="2"/>
      <c r="CF391" s="2"/>
      <c r="CG391" s="2"/>
      <c r="CH391" s="2"/>
      <c r="CI391" s="2"/>
      <c r="CJ391" s="2"/>
    </row>
    <row r="392" spans="1:88" hidden="1" x14ac:dyDescent="0.3">
      <c r="A392" s="1">
        <v>45313.958333333336</v>
      </c>
      <c r="B392">
        <v>26</v>
      </c>
      <c r="C392">
        <v>4</v>
      </c>
      <c r="D392">
        <v>44</v>
      </c>
      <c r="E392">
        <v>9</v>
      </c>
      <c r="F392">
        <v>32</v>
      </c>
      <c r="G392">
        <v>13</v>
      </c>
      <c r="H392">
        <v>12</v>
      </c>
      <c r="I392">
        <v>35</v>
      </c>
      <c r="J392">
        <v>4</v>
      </c>
      <c r="K392">
        <v>90</v>
      </c>
      <c r="L392">
        <v>74</v>
      </c>
      <c r="M392">
        <v>81</v>
      </c>
      <c r="N392">
        <v>78</v>
      </c>
      <c r="O392">
        <v>108</v>
      </c>
      <c r="P392">
        <v>81</v>
      </c>
      <c r="Q392">
        <v>97</v>
      </c>
      <c r="R392">
        <v>97</v>
      </c>
      <c r="S392">
        <v>43</v>
      </c>
      <c r="T392">
        <v>93</v>
      </c>
      <c r="U392">
        <v>55</v>
      </c>
      <c r="V392">
        <v>74</v>
      </c>
      <c r="W392">
        <v>62</v>
      </c>
      <c r="X392">
        <v>66</v>
      </c>
      <c r="Y392">
        <v>82</v>
      </c>
      <c r="Z392">
        <v>32</v>
      </c>
      <c r="AA392">
        <v>66</v>
      </c>
      <c r="AB392">
        <v>156</v>
      </c>
      <c r="AC392">
        <v>101</v>
      </c>
      <c r="AD392">
        <v>83</v>
      </c>
      <c r="AE392">
        <v>87</v>
      </c>
      <c r="AF392">
        <v>59</v>
      </c>
      <c r="AG392">
        <v>60</v>
      </c>
      <c r="AH392">
        <v>2</v>
      </c>
      <c r="AI392">
        <v>13</v>
      </c>
      <c r="AJ392">
        <v>10</v>
      </c>
      <c r="AK392">
        <v>7</v>
      </c>
      <c r="AL392">
        <v>6</v>
      </c>
      <c r="AO392" s="19">
        <f t="shared" si="266"/>
        <v>45313.958333333336</v>
      </c>
      <c r="AP392" s="2">
        <f t="shared" si="267"/>
        <v>15.194400000000002</v>
      </c>
      <c r="AQ392" s="2">
        <f t="shared" si="257"/>
        <v>3.8864000000000001</v>
      </c>
      <c r="AR392" s="2">
        <f t="shared" si="258"/>
        <v>24.446400000000001</v>
      </c>
      <c r="AS392" s="2">
        <f t="shared" si="259"/>
        <v>6.4564000000000004</v>
      </c>
      <c r="AT392" s="2">
        <f t="shared" si="260"/>
        <v>18.278400000000001</v>
      </c>
      <c r="AU392" s="2">
        <f t="shared" si="261"/>
        <v>8.5123999999999995</v>
      </c>
      <c r="AV392" s="2">
        <f t="shared" si="262"/>
        <v>7.9984000000000002</v>
      </c>
      <c r="AW392" s="2">
        <f t="shared" si="263"/>
        <v>19.820400000000003</v>
      </c>
      <c r="AX392" s="2">
        <f t="shared" si="264"/>
        <v>3.8864000000000001</v>
      </c>
      <c r="AY392" s="2">
        <f t="shared" si="265"/>
        <v>48.090399999999995</v>
      </c>
      <c r="AZ392" s="2">
        <f t="shared" ref="AZ392:AZ434" si="268">IF(L392&lt;&gt;"", (L392*0.514)+1.8304,"")</f>
        <v>39.866399999999999</v>
      </c>
      <c r="BA392" s="2">
        <f t="shared" ref="BA392:BA434" si="269">IF(M392&lt;&gt;"", (M392*0.514)+1.8304,"")</f>
        <v>43.464399999999998</v>
      </c>
      <c r="BB392" s="2">
        <f t="shared" ref="BB392:BB434" si="270">IF(N392&lt;&gt;"", (N392*0.514)+1.8304,"")</f>
        <v>41.922399999999996</v>
      </c>
      <c r="BC392" s="2">
        <f t="shared" ref="BC392:BC434" si="271">IF(O392&lt;&gt;"", (O392*0.514)+1.8304,"")</f>
        <v>57.342399999999998</v>
      </c>
      <c r="BD392" s="2">
        <f t="shared" ref="BD392:BD434" si="272">IF(P392&lt;&gt;"", (P392*0.514)+1.8304,"")</f>
        <v>43.464399999999998</v>
      </c>
      <c r="BE392" s="2">
        <f t="shared" ref="BE392:BE434" si="273">IF(Q392&lt;&gt;"", (Q392*0.514)+1.8304,"")</f>
        <v>51.688400000000001</v>
      </c>
      <c r="BF392" s="2">
        <f t="shared" ref="BF392:BF434" si="274">IF(R392&lt;&gt;"", (R392*0.514)+1.8304,"")</f>
        <v>51.688400000000001</v>
      </c>
      <c r="BG392" s="2">
        <f t="shared" ref="BG392:BG434" si="275">IF(S392&lt;&gt;"", (S392*0.514)+1.8304,"")</f>
        <v>23.932400000000001</v>
      </c>
      <c r="BH392" s="2">
        <f t="shared" ref="BH392:BH434" si="276">IF(T392&lt;&gt;"", (T392*0.514)+1.8304,"")</f>
        <v>49.632399999999997</v>
      </c>
      <c r="BI392" s="2">
        <f t="shared" ref="BI392:BI434" si="277">IF(U392&lt;&gt;"", (U392*0.514)+1.8304,"")</f>
        <v>30.1004</v>
      </c>
      <c r="BJ392" s="2">
        <f t="shared" ref="BJ392:BJ434" si="278">IF(V392&lt;&gt;"", (V392*0.514)+1.8304,"")</f>
        <v>39.866399999999999</v>
      </c>
      <c r="BK392" s="2">
        <f t="shared" ref="BK392:BK434" si="279">IF(W392&lt;&gt;"", (W392*0.514)+1.8304,"")</f>
        <v>33.698399999999999</v>
      </c>
      <c r="BL392" s="2">
        <f t="shared" ref="BL392:BL434" si="280">IF(X392&lt;&gt;"", (X392*0.514)+1.8304,"")</f>
        <v>35.754399999999997</v>
      </c>
      <c r="BM392" s="2">
        <f t="shared" ref="BM392:BM434" si="281">IF(Y392&lt;&gt;"", (Y392*0.514)+1.8304,"")</f>
        <v>43.978400000000001</v>
      </c>
      <c r="BN392" s="2">
        <f t="shared" ref="BN392:BN434" si="282">IF(Z392&lt;&gt;"", (Z392*0.514)+1.8304,"")</f>
        <v>18.278400000000001</v>
      </c>
      <c r="BO392" s="2">
        <f t="shared" ref="BO392:BO434" si="283">IF(AA392&lt;&gt;"", (AA392*0.514)+1.8304,"")</f>
        <v>35.754399999999997</v>
      </c>
      <c r="BP392" s="2">
        <f t="shared" ref="BP392:BP434" si="284">IF(AB392&lt;&gt;"", (AB392*0.514)+1.8304,"")</f>
        <v>82.014399999999995</v>
      </c>
      <c r="BQ392" s="2">
        <f t="shared" ref="BQ392:BQ434" si="285">IF(AC392&lt;&gt;"", (AC392*0.514)+1.8304,"")</f>
        <v>53.744399999999999</v>
      </c>
      <c r="BR392" s="2">
        <f t="shared" ref="BR392:BR434" si="286">IF(AD392&lt;&gt;"", (AD392*0.514)+1.8304,"")</f>
        <v>44.492399999999996</v>
      </c>
      <c r="BS392" s="2">
        <f t="shared" ref="BS392:BS434" si="287">IF(AE392&lt;&gt;"", (AE392*0.514)+1.8304,"")</f>
        <v>46.548400000000001</v>
      </c>
      <c r="BT392" s="2">
        <f t="shared" ref="BT392:BT434" si="288">IF(AF392&lt;&gt;"", (AF392*0.514)+1.8304,"")</f>
        <v>32.156399999999998</v>
      </c>
      <c r="BU392" s="2">
        <f t="shared" ref="BU392:BU434" si="289">IF(AG392&lt;&gt;"", (AG392*0.514)+1.8304,"")</f>
        <v>32.670400000000001</v>
      </c>
      <c r="BV392" s="2">
        <f t="shared" ref="BV392:BV434" si="290">IF(AH392&lt;&gt;"", (AH392*0.514)+1.8304,"")</f>
        <v>2.8584000000000001</v>
      </c>
      <c r="BW392" s="2">
        <f t="shared" ref="BW392:BW434" si="291">IF(AI392&lt;&gt;"", (AI392*0.514)+1.8304,"")</f>
        <v>8.5123999999999995</v>
      </c>
      <c r="BX392" s="2">
        <f t="shared" ref="BX392:BX434" si="292">IF(AJ392&lt;&gt;"", (AJ392*0.514)+1.8304,"")</f>
        <v>6.9704000000000006</v>
      </c>
      <c r="BY392" s="2">
        <f t="shared" ref="BY392:BY434" si="293">IF(AK392&lt;&gt;"", (AK392*0.514)+1.8304,"")</f>
        <v>5.4283999999999999</v>
      </c>
      <c r="BZ392" s="2">
        <f t="shared" ref="BZ392:BZ434" si="294">IF(AL392&lt;&gt;"", (AL392*0.514)+1.8304,"")</f>
        <v>4.9144000000000005</v>
      </c>
      <c r="CA392" s="2"/>
      <c r="CB392" s="2"/>
      <c r="CC392" s="2"/>
      <c r="CD392" s="2"/>
      <c r="CE392" s="2"/>
      <c r="CF392" s="2"/>
      <c r="CG392" s="2"/>
      <c r="CH392" s="2"/>
      <c r="CI392" s="2"/>
      <c r="CJ392" s="2"/>
    </row>
    <row r="393" spans="1:88" hidden="1" x14ac:dyDescent="0.3">
      <c r="A393" s="1">
        <v>45313.965277777781</v>
      </c>
      <c r="B393">
        <v>26</v>
      </c>
      <c r="C393">
        <v>5</v>
      </c>
      <c r="D393">
        <v>60</v>
      </c>
      <c r="E393">
        <v>9</v>
      </c>
      <c r="F393">
        <v>27</v>
      </c>
      <c r="G393">
        <v>14</v>
      </c>
      <c r="H393">
        <v>12</v>
      </c>
      <c r="I393">
        <v>32</v>
      </c>
      <c r="J393">
        <v>5</v>
      </c>
      <c r="K393">
        <v>88</v>
      </c>
      <c r="L393">
        <v>82</v>
      </c>
      <c r="M393">
        <v>91</v>
      </c>
      <c r="N393">
        <v>80</v>
      </c>
      <c r="O393">
        <v>109</v>
      </c>
      <c r="P393">
        <v>88</v>
      </c>
      <c r="Q393">
        <v>98</v>
      </c>
      <c r="R393">
        <v>98</v>
      </c>
      <c r="S393">
        <v>47</v>
      </c>
      <c r="T393">
        <v>95</v>
      </c>
      <c r="U393">
        <v>58</v>
      </c>
      <c r="V393">
        <v>76</v>
      </c>
      <c r="W393">
        <v>62</v>
      </c>
      <c r="X393">
        <v>67</v>
      </c>
      <c r="Y393">
        <v>83</v>
      </c>
      <c r="Z393">
        <v>36</v>
      </c>
      <c r="AA393">
        <v>67</v>
      </c>
      <c r="AB393">
        <v>154</v>
      </c>
      <c r="AC393">
        <v>97</v>
      </c>
      <c r="AD393">
        <v>87</v>
      </c>
      <c r="AE393">
        <v>83</v>
      </c>
      <c r="AF393">
        <v>62</v>
      </c>
      <c r="AG393">
        <v>71</v>
      </c>
      <c r="AH393">
        <v>8</v>
      </c>
      <c r="AI393">
        <v>11</v>
      </c>
      <c r="AJ393">
        <v>58</v>
      </c>
      <c r="AK393">
        <v>8</v>
      </c>
      <c r="AL393">
        <v>13</v>
      </c>
      <c r="AO393" s="19">
        <f t="shared" si="266"/>
        <v>45313.965277777781</v>
      </c>
      <c r="AP393" s="2">
        <f t="shared" si="267"/>
        <v>15.194400000000002</v>
      </c>
      <c r="AQ393" s="2">
        <f t="shared" ref="AQ393:AQ434" si="295">IF(C393&lt;&gt;"", (C393*0.514)+1.8304,"")</f>
        <v>4.4004000000000003</v>
      </c>
      <c r="AR393" s="2">
        <f t="shared" ref="AR393:AR434" si="296">IF(D393&lt;&gt;"", (D393*0.514)+1.8304,"")</f>
        <v>32.670400000000001</v>
      </c>
      <c r="AS393" s="2">
        <f t="shared" ref="AS393:AS434" si="297">IF(E393&lt;&gt;"", (E393*0.514)+1.8304,"")</f>
        <v>6.4564000000000004</v>
      </c>
      <c r="AT393" s="2">
        <f t="shared" ref="AT393:AT434" si="298">IF(F393&lt;&gt;"", (F393*0.514)+1.8304,"")</f>
        <v>15.708400000000001</v>
      </c>
      <c r="AU393" s="2">
        <f t="shared" ref="AU393:AU434" si="299">IF(G393&lt;&gt;"", (G393*0.514)+1.8304,"")</f>
        <v>9.0263999999999989</v>
      </c>
      <c r="AV393" s="2">
        <f t="shared" ref="AV393:AV434" si="300">IF(H393&lt;&gt;"", (H393*0.514)+1.8304,"")</f>
        <v>7.9984000000000002</v>
      </c>
      <c r="AW393" s="2">
        <f t="shared" ref="AW393:AW434" si="301">IF(I393&lt;&gt;"", (I393*0.514)+1.8304,"")</f>
        <v>18.278400000000001</v>
      </c>
      <c r="AX393" s="2">
        <f t="shared" ref="AX393:AX434" si="302">IF(J393&lt;&gt;"", (J393*0.514)+1.8304,"")</f>
        <v>4.4004000000000003</v>
      </c>
      <c r="AY393" s="2">
        <f t="shared" ref="AY393:AY434" si="303">IF(K393&lt;&gt;"", (K393*0.514)+1.8304,"")</f>
        <v>47.062399999999997</v>
      </c>
      <c r="AZ393" s="2">
        <f t="shared" si="268"/>
        <v>43.978400000000001</v>
      </c>
      <c r="BA393" s="2">
        <f t="shared" si="269"/>
        <v>48.604399999999998</v>
      </c>
      <c r="BB393" s="2">
        <f t="shared" si="270"/>
        <v>42.950400000000002</v>
      </c>
      <c r="BC393" s="2">
        <f t="shared" si="271"/>
        <v>57.856400000000001</v>
      </c>
      <c r="BD393" s="2">
        <f t="shared" si="272"/>
        <v>47.062399999999997</v>
      </c>
      <c r="BE393" s="2">
        <f t="shared" si="273"/>
        <v>52.202399999999997</v>
      </c>
      <c r="BF393" s="2">
        <f t="shared" si="274"/>
        <v>52.202399999999997</v>
      </c>
      <c r="BG393" s="2">
        <f t="shared" si="275"/>
        <v>25.988400000000002</v>
      </c>
      <c r="BH393" s="2">
        <f t="shared" si="276"/>
        <v>50.660399999999996</v>
      </c>
      <c r="BI393" s="2">
        <f t="shared" si="277"/>
        <v>31.642400000000002</v>
      </c>
      <c r="BJ393" s="2">
        <f t="shared" si="278"/>
        <v>40.894399999999997</v>
      </c>
      <c r="BK393" s="2">
        <f t="shared" si="279"/>
        <v>33.698399999999999</v>
      </c>
      <c r="BL393" s="2">
        <f t="shared" si="280"/>
        <v>36.2684</v>
      </c>
      <c r="BM393" s="2">
        <f t="shared" si="281"/>
        <v>44.492399999999996</v>
      </c>
      <c r="BN393" s="2">
        <f t="shared" si="282"/>
        <v>20.334400000000002</v>
      </c>
      <c r="BO393" s="2">
        <f t="shared" si="283"/>
        <v>36.2684</v>
      </c>
      <c r="BP393" s="2">
        <f t="shared" si="284"/>
        <v>80.986400000000003</v>
      </c>
      <c r="BQ393" s="2">
        <f t="shared" si="285"/>
        <v>51.688400000000001</v>
      </c>
      <c r="BR393" s="2">
        <f t="shared" si="286"/>
        <v>46.548400000000001</v>
      </c>
      <c r="BS393" s="2">
        <f t="shared" si="287"/>
        <v>44.492399999999996</v>
      </c>
      <c r="BT393" s="2">
        <f t="shared" si="288"/>
        <v>33.698399999999999</v>
      </c>
      <c r="BU393" s="2">
        <f t="shared" si="289"/>
        <v>38.324399999999997</v>
      </c>
      <c r="BV393" s="2">
        <f t="shared" si="290"/>
        <v>5.9424000000000001</v>
      </c>
      <c r="BW393" s="2">
        <f t="shared" si="291"/>
        <v>7.4843999999999999</v>
      </c>
      <c r="BX393" s="2">
        <f t="shared" si="292"/>
        <v>31.642400000000002</v>
      </c>
      <c r="BY393" s="2">
        <f t="shared" si="293"/>
        <v>5.9424000000000001</v>
      </c>
      <c r="BZ393" s="2">
        <f t="shared" si="294"/>
        <v>8.5123999999999995</v>
      </c>
      <c r="CA393" s="2"/>
      <c r="CB393" s="2"/>
      <c r="CC393" s="2"/>
      <c r="CD393" s="2"/>
      <c r="CE393" s="2"/>
      <c r="CF393" s="2"/>
      <c r="CG393" s="2"/>
      <c r="CH393" s="2"/>
      <c r="CI393" s="2"/>
      <c r="CJ393" s="2"/>
    </row>
    <row r="394" spans="1:88" hidden="1" x14ac:dyDescent="0.3">
      <c r="A394" s="1">
        <v>45313.972222222219</v>
      </c>
      <c r="B394">
        <v>53</v>
      </c>
      <c r="C394">
        <v>4</v>
      </c>
      <c r="D394">
        <v>58</v>
      </c>
      <c r="E394">
        <v>10</v>
      </c>
      <c r="F394">
        <v>24</v>
      </c>
      <c r="G394">
        <v>14</v>
      </c>
      <c r="H394">
        <v>12</v>
      </c>
      <c r="I394">
        <v>36</v>
      </c>
      <c r="J394">
        <v>7</v>
      </c>
      <c r="K394">
        <v>90</v>
      </c>
      <c r="L394">
        <v>75</v>
      </c>
      <c r="M394">
        <v>80</v>
      </c>
      <c r="N394">
        <v>83</v>
      </c>
      <c r="O394">
        <v>116</v>
      </c>
      <c r="P394">
        <v>86</v>
      </c>
      <c r="Q394">
        <v>101</v>
      </c>
      <c r="R394">
        <v>100</v>
      </c>
      <c r="S394">
        <v>53</v>
      </c>
      <c r="T394">
        <v>96</v>
      </c>
      <c r="U394">
        <v>61</v>
      </c>
      <c r="V394">
        <v>78</v>
      </c>
      <c r="W394">
        <v>64</v>
      </c>
      <c r="X394">
        <v>65</v>
      </c>
      <c r="Y394">
        <v>86</v>
      </c>
      <c r="Z394">
        <v>36</v>
      </c>
      <c r="AA394">
        <v>67</v>
      </c>
      <c r="AB394">
        <v>144</v>
      </c>
      <c r="AC394">
        <v>92</v>
      </c>
      <c r="AD394">
        <v>87</v>
      </c>
      <c r="AE394">
        <v>78</v>
      </c>
      <c r="AF394">
        <v>64</v>
      </c>
      <c r="AG394">
        <v>83</v>
      </c>
      <c r="AH394">
        <v>9</v>
      </c>
      <c r="AI394">
        <v>18</v>
      </c>
      <c r="AJ394">
        <v>28</v>
      </c>
      <c r="AK394">
        <v>14</v>
      </c>
      <c r="AL394">
        <v>29</v>
      </c>
      <c r="AO394" s="19">
        <f t="shared" si="266"/>
        <v>45313.972222222219</v>
      </c>
      <c r="AP394" s="2">
        <f t="shared" si="267"/>
        <v>29.072400000000002</v>
      </c>
      <c r="AQ394" s="2">
        <f t="shared" si="295"/>
        <v>3.8864000000000001</v>
      </c>
      <c r="AR394" s="2">
        <f t="shared" si="296"/>
        <v>31.642400000000002</v>
      </c>
      <c r="AS394" s="2">
        <f t="shared" si="297"/>
        <v>6.9704000000000006</v>
      </c>
      <c r="AT394" s="2">
        <f t="shared" si="298"/>
        <v>14.166399999999999</v>
      </c>
      <c r="AU394" s="2">
        <f t="shared" si="299"/>
        <v>9.0263999999999989</v>
      </c>
      <c r="AV394" s="2">
        <f t="shared" si="300"/>
        <v>7.9984000000000002</v>
      </c>
      <c r="AW394" s="2">
        <f t="shared" si="301"/>
        <v>20.334400000000002</v>
      </c>
      <c r="AX394" s="2">
        <f t="shared" si="302"/>
        <v>5.4283999999999999</v>
      </c>
      <c r="AY394" s="2">
        <f t="shared" si="303"/>
        <v>48.090399999999995</v>
      </c>
      <c r="AZ394" s="2">
        <f t="shared" si="268"/>
        <v>40.380400000000002</v>
      </c>
      <c r="BA394" s="2">
        <f t="shared" si="269"/>
        <v>42.950400000000002</v>
      </c>
      <c r="BB394" s="2">
        <f t="shared" si="270"/>
        <v>44.492399999999996</v>
      </c>
      <c r="BC394" s="2">
        <f t="shared" si="271"/>
        <v>61.4544</v>
      </c>
      <c r="BD394" s="2">
        <f t="shared" si="272"/>
        <v>46.034399999999998</v>
      </c>
      <c r="BE394" s="2">
        <f t="shared" si="273"/>
        <v>53.744399999999999</v>
      </c>
      <c r="BF394" s="2">
        <f t="shared" si="274"/>
        <v>53.230399999999996</v>
      </c>
      <c r="BG394" s="2">
        <f t="shared" si="275"/>
        <v>29.072400000000002</v>
      </c>
      <c r="BH394" s="2">
        <f t="shared" si="276"/>
        <v>51.174399999999999</v>
      </c>
      <c r="BI394" s="2">
        <f t="shared" si="277"/>
        <v>33.184399999999997</v>
      </c>
      <c r="BJ394" s="2">
        <f t="shared" si="278"/>
        <v>41.922399999999996</v>
      </c>
      <c r="BK394" s="2">
        <f t="shared" si="279"/>
        <v>34.726399999999998</v>
      </c>
      <c r="BL394" s="2">
        <f t="shared" si="280"/>
        <v>35.240400000000001</v>
      </c>
      <c r="BM394" s="2">
        <f t="shared" si="281"/>
        <v>46.034399999999998</v>
      </c>
      <c r="BN394" s="2">
        <f t="shared" si="282"/>
        <v>20.334400000000002</v>
      </c>
      <c r="BO394" s="2">
        <f t="shared" si="283"/>
        <v>36.2684</v>
      </c>
      <c r="BP394" s="2">
        <f t="shared" si="284"/>
        <v>75.846400000000003</v>
      </c>
      <c r="BQ394" s="2">
        <f t="shared" si="285"/>
        <v>49.118400000000001</v>
      </c>
      <c r="BR394" s="2">
        <f t="shared" si="286"/>
        <v>46.548400000000001</v>
      </c>
      <c r="BS394" s="2">
        <f t="shared" si="287"/>
        <v>41.922399999999996</v>
      </c>
      <c r="BT394" s="2">
        <f t="shared" si="288"/>
        <v>34.726399999999998</v>
      </c>
      <c r="BU394" s="2">
        <f t="shared" si="289"/>
        <v>44.492399999999996</v>
      </c>
      <c r="BV394" s="2">
        <f t="shared" si="290"/>
        <v>6.4564000000000004</v>
      </c>
      <c r="BW394" s="2">
        <f t="shared" si="291"/>
        <v>11.0824</v>
      </c>
      <c r="BX394" s="2">
        <f t="shared" si="292"/>
        <v>16.2224</v>
      </c>
      <c r="BY394" s="2">
        <f t="shared" si="293"/>
        <v>9.0263999999999989</v>
      </c>
      <c r="BZ394" s="2">
        <f t="shared" si="294"/>
        <v>16.7364</v>
      </c>
      <c r="CA394" s="2"/>
      <c r="CB394" s="2"/>
      <c r="CC394" s="2"/>
      <c r="CD394" s="2"/>
      <c r="CE394" s="2"/>
      <c r="CF394" s="2"/>
      <c r="CG394" s="2"/>
      <c r="CH394" s="2"/>
      <c r="CI394" s="2"/>
      <c r="CJ394" s="2"/>
    </row>
    <row r="395" spans="1:88" hidden="1" x14ac:dyDescent="0.3">
      <c r="A395" s="1">
        <v>45313.979166666664</v>
      </c>
      <c r="B395">
        <v>60</v>
      </c>
      <c r="C395">
        <v>1</v>
      </c>
      <c r="D395">
        <v>55</v>
      </c>
      <c r="E395">
        <v>21</v>
      </c>
      <c r="F395">
        <v>26</v>
      </c>
      <c r="G395">
        <v>16</v>
      </c>
      <c r="H395">
        <v>12</v>
      </c>
      <c r="I395">
        <v>33</v>
      </c>
      <c r="J395">
        <v>7</v>
      </c>
      <c r="K395">
        <v>87</v>
      </c>
      <c r="L395">
        <v>78</v>
      </c>
      <c r="M395">
        <v>80</v>
      </c>
      <c r="N395">
        <v>81</v>
      </c>
      <c r="O395">
        <v>111</v>
      </c>
      <c r="P395">
        <v>88</v>
      </c>
      <c r="Q395">
        <v>103</v>
      </c>
      <c r="R395">
        <v>131</v>
      </c>
      <c r="S395">
        <v>54</v>
      </c>
      <c r="T395">
        <v>96</v>
      </c>
      <c r="U395">
        <v>63</v>
      </c>
      <c r="V395">
        <v>78</v>
      </c>
      <c r="W395">
        <v>64</v>
      </c>
      <c r="X395">
        <v>65</v>
      </c>
      <c r="Y395">
        <v>87</v>
      </c>
      <c r="Z395">
        <v>35</v>
      </c>
      <c r="AA395">
        <v>70</v>
      </c>
      <c r="AB395">
        <v>121</v>
      </c>
      <c r="AC395">
        <v>90</v>
      </c>
      <c r="AD395">
        <v>87</v>
      </c>
      <c r="AE395">
        <v>77</v>
      </c>
      <c r="AF395">
        <v>64</v>
      </c>
      <c r="AG395">
        <v>79</v>
      </c>
      <c r="AH395">
        <v>6</v>
      </c>
      <c r="AI395">
        <v>14</v>
      </c>
      <c r="AJ395">
        <v>52</v>
      </c>
      <c r="AK395">
        <v>19</v>
      </c>
      <c r="AL395">
        <v>20</v>
      </c>
      <c r="AO395" s="19">
        <f t="shared" si="266"/>
        <v>45313.979166666664</v>
      </c>
      <c r="AP395" s="2">
        <f t="shared" si="267"/>
        <v>32.670400000000001</v>
      </c>
      <c r="AQ395" s="2">
        <f t="shared" si="295"/>
        <v>2.3444000000000003</v>
      </c>
      <c r="AR395" s="2">
        <f t="shared" si="296"/>
        <v>30.1004</v>
      </c>
      <c r="AS395" s="2">
        <f t="shared" si="297"/>
        <v>12.624400000000001</v>
      </c>
      <c r="AT395" s="2">
        <f t="shared" si="298"/>
        <v>15.194400000000002</v>
      </c>
      <c r="AU395" s="2">
        <f t="shared" si="299"/>
        <v>10.054400000000001</v>
      </c>
      <c r="AV395" s="2">
        <f t="shared" si="300"/>
        <v>7.9984000000000002</v>
      </c>
      <c r="AW395" s="2">
        <f t="shared" si="301"/>
        <v>18.792400000000001</v>
      </c>
      <c r="AX395" s="2">
        <f t="shared" si="302"/>
        <v>5.4283999999999999</v>
      </c>
      <c r="AY395" s="2">
        <f t="shared" si="303"/>
        <v>46.548400000000001</v>
      </c>
      <c r="AZ395" s="2">
        <f t="shared" si="268"/>
        <v>41.922399999999996</v>
      </c>
      <c r="BA395" s="2">
        <f t="shared" si="269"/>
        <v>42.950400000000002</v>
      </c>
      <c r="BB395" s="2">
        <f t="shared" si="270"/>
        <v>43.464399999999998</v>
      </c>
      <c r="BC395" s="2">
        <f t="shared" si="271"/>
        <v>58.884399999999999</v>
      </c>
      <c r="BD395" s="2">
        <f t="shared" si="272"/>
        <v>47.062399999999997</v>
      </c>
      <c r="BE395" s="2">
        <f t="shared" si="273"/>
        <v>54.772399999999998</v>
      </c>
      <c r="BF395" s="2">
        <f t="shared" si="274"/>
        <v>69.164400000000001</v>
      </c>
      <c r="BG395" s="2">
        <f t="shared" si="275"/>
        <v>29.586400000000001</v>
      </c>
      <c r="BH395" s="2">
        <f t="shared" si="276"/>
        <v>51.174399999999999</v>
      </c>
      <c r="BI395" s="2">
        <f t="shared" si="277"/>
        <v>34.212399999999995</v>
      </c>
      <c r="BJ395" s="2">
        <f t="shared" si="278"/>
        <v>41.922399999999996</v>
      </c>
      <c r="BK395" s="2">
        <f t="shared" si="279"/>
        <v>34.726399999999998</v>
      </c>
      <c r="BL395" s="2">
        <f t="shared" si="280"/>
        <v>35.240400000000001</v>
      </c>
      <c r="BM395" s="2">
        <f t="shared" si="281"/>
        <v>46.548400000000001</v>
      </c>
      <c r="BN395" s="2">
        <f t="shared" si="282"/>
        <v>19.820400000000003</v>
      </c>
      <c r="BO395" s="2">
        <f t="shared" si="283"/>
        <v>37.810400000000001</v>
      </c>
      <c r="BP395" s="2">
        <f t="shared" si="284"/>
        <v>64.0244</v>
      </c>
      <c r="BQ395" s="2">
        <f t="shared" si="285"/>
        <v>48.090399999999995</v>
      </c>
      <c r="BR395" s="2">
        <f t="shared" si="286"/>
        <v>46.548400000000001</v>
      </c>
      <c r="BS395" s="2">
        <f t="shared" si="287"/>
        <v>41.4084</v>
      </c>
      <c r="BT395" s="2">
        <f t="shared" si="288"/>
        <v>34.726399999999998</v>
      </c>
      <c r="BU395" s="2">
        <f t="shared" si="289"/>
        <v>42.436399999999999</v>
      </c>
      <c r="BV395" s="2">
        <f t="shared" si="290"/>
        <v>4.9144000000000005</v>
      </c>
      <c r="BW395" s="2">
        <f t="shared" si="291"/>
        <v>9.0263999999999989</v>
      </c>
      <c r="BX395" s="2">
        <f t="shared" si="292"/>
        <v>28.558400000000002</v>
      </c>
      <c r="BY395" s="2">
        <f t="shared" si="293"/>
        <v>11.596399999999999</v>
      </c>
      <c r="BZ395" s="2">
        <f t="shared" si="294"/>
        <v>12.110400000000002</v>
      </c>
      <c r="CA395" s="2"/>
      <c r="CB395" s="2"/>
      <c r="CC395" s="2"/>
      <c r="CD395" s="2"/>
      <c r="CE395" s="2"/>
      <c r="CF395" s="2"/>
      <c r="CG395" s="2"/>
      <c r="CH395" s="2"/>
      <c r="CI395" s="2"/>
      <c r="CJ395" s="2"/>
    </row>
    <row r="396" spans="1:88" hidden="1" x14ac:dyDescent="0.3">
      <c r="A396" s="1">
        <v>45313.986111111109</v>
      </c>
      <c r="B396">
        <v>33</v>
      </c>
      <c r="C396">
        <v>2</v>
      </c>
      <c r="D396">
        <v>39</v>
      </c>
      <c r="E396">
        <v>28</v>
      </c>
      <c r="F396">
        <v>24</v>
      </c>
      <c r="G396">
        <v>18</v>
      </c>
      <c r="H396">
        <v>12</v>
      </c>
      <c r="I396">
        <v>32</v>
      </c>
      <c r="J396">
        <v>8</v>
      </c>
      <c r="K396">
        <v>88</v>
      </c>
      <c r="L396">
        <v>81</v>
      </c>
      <c r="M396">
        <v>81</v>
      </c>
      <c r="N396">
        <v>84</v>
      </c>
      <c r="O396">
        <v>110</v>
      </c>
      <c r="P396">
        <v>85</v>
      </c>
      <c r="Q396">
        <v>105</v>
      </c>
      <c r="R396">
        <v>100</v>
      </c>
      <c r="S396">
        <v>54</v>
      </c>
      <c r="T396">
        <v>97</v>
      </c>
      <c r="U396">
        <v>65</v>
      </c>
      <c r="V396">
        <v>79</v>
      </c>
      <c r="W396">
        <v>65</v>
      </c>
      <c r="X396">
        <v>65</v>
      </c>
      <c r="Y396">
        <v>89</v>
      </c>
      <c r="Z396">
        <v>34</v>
      </c>
      <c r="AA396">
        <v>70</v>
      </c>
      <c r="AB396">
        <v>106</v>
      </c>
      <c r="AC396">
        <v>90</v>
      </c>
      <c r="AD396">
        <v>84</v>
      </c>
      <c r="AE396">
        <v>65</v>
      </c>
      <c r="AF396">
        <v>64</v>
      </c>
      <c r="AG396">
        <v>74</v>
      </c>
      <c r="AH396">
        <v>7</v>
      </c>
      <c r="AI396">
        <v>17</v>
      </c>
      <c r="AJ396">
        <v>58</v>
      </c>
      <c r="AK396">
        <v>18</v>
      </c>
      <c r="AL396">
        <v>9</v>
      </c>
      <c r="AO396" s="19">
        <f t="shared" si="266"/>
        <v>45313.986111111109</v>
      </c>
      <c r="AP396" s="2">
        <f t="shared" si="267"/>
        <v>18.792400000000001</v>
      </c>
      <c r="AQ396" s="2">
        <f t="shared" si="295"/>
        <v>2.8584000000000001</v>
      </c>
      <c r="AR396" s="2">
        <f t="shared" si="296"/>
        <v>21.8764</v>
      </c>
      <c r="AS396" s="2">
        <f t="shared" si="297"/>
        <v>16.2224</v>
      </c>
      <c r="AT396" s="2">
        <f t="shared" si="298"/>
        <v>14.166399999999999</v>
      </c>
      <c r="AU396" s="2">
        <f t="shared" si="299"/>
        <v>11.0824</v>
      </c>
      <c r="AV396" s="2">
        <f t="shared" si="300"/>
        <v>7.9984000000000002</v>
      </c>
      <c r="AW396" s="2">
        <f t="shared" si="301"/>
        <v>18.278400000000001</v>
      </c>
      <c r="AX396" s="2">
        <f t="shared" si="302"/>
        <v>5.9424000000000001</v>
      </c>
      <c r="AY396" s="2">
        <f t="shared" si="303"/>
        <v>47.062399999999997</v>
      </c>
      <c r="AZ396" s="2">
        <f t="shared" si="268"/>
        <v>43.464399999999998</v>
      </c>
      <c r="BA396" s="2">
        <f t="shared" si="269"/>
        <v>43.464399999999998</v>
      </c>
      <c r="BB396" s="2">
        <f t="shared" si="270"/>
        <v>45.006399999999999</v>
      </c>
      <c r="BC396" s="2">
        <f t="shared" si="271"/>
        <v>58.370399999999997</v>
      </c>
      <c r="BD396" s="2">
        <f t="shared" si="272"/>
        <v>45.520399999999995</v>
      </c>
      <c r="BE396" s="2">
        <f t="shared" si="273"/>
        <v>55.800399999999996</v>
      </c>
      <c r="BF396" s="2">
        <f t="shared" si="274"/>
        <v>53.230399999999996</v>
      </c>
      <c r="BG396" s="2">
        <f t="shared" si="275"/>
        <v>29.586400000000001</v>
      </c>
      <c r="BH396" s="2">
        <f t="shared" si="276"/>
        <v>51.688400000000001</v>
      </c>
      <c r="BI396" s="2">
        <f t="shared" si="277"/>
        <v>35.240400000000001</v>
      </c>
      <c r="BJ396" s="2">
        <f t="shared" si="278"/>
        <v>42.436399999999999</v>
      </c>
      <c r="BK396" s="2">
        <f t="shared" si="279"/>
        <v>35.240400000000001</v>
      </c>
      <c r="BL396" s="2">
        <f t="shared" si="280"/>
        <v>35.240400000000001</v>
      </c>
      <c r="BM396" s="2">
        <f t="shared" si="281"/>
        <v>47.5764</v>
      </c>
      <c r="BN396" s="2">
        <f t="shared" si="282"/>
        <v>19.3064</v>
      </c>
      <c r="BO396" s="2">
        <f t="shared" si="283"/>
        <v>37.810400000000001</v>
      </c>
      <c r="BP396" s="2">
        <f t="shared" si="284"/>
        <v>56.314399999999999</v>
      </c>
      <c r="BQ396" s="2">
        <f t="shared" si="285"/>
        <v>48.090399999999995</v>
      </c>
      <c r="BR396" s="2">
        <f t="shared" si="286"/>
        <v>45.006399999999999</v>
      </c>
      <c r="BS396" s="2">
        <f t="shared" si="287"/>
        <v>35.240400000000001</v>
      </c>
      <c r="BT396" s="2">
        <f t="shared" si="288"/>
        <v>34.726399999999998</v>
      </c>
      <c r="BU396" s="2">
        <f t="shared" si="289"/>
        <v>39.866399999999999</v>
      </c>
      <c r="BV396" s="2">
        <f t="shared" si="290"/>
        <v>5.4283999999999999</v>
      </c>
      <c r="BW396" s="2">
        <f t="shared" si="291"/>
        <v>10.5684</v>
      </c>
      <c r="BX396" s="2">
        <f t="shared" si="292"/>
        <v>31.642400000000002</v>
      </c>
      <c r="BY396" s="2">
        <f t="shared" si="293"/>
        <v>11.0824</v>
      </c>
      <c r="BZ396" s="2">
        <f t="shared" si="294"/>
        <v>6.4564000000000004</v>
      </c>
      <c r="CA396" s="2"/>
      <c r="CB396" s="2"/>
      <c r="CC396" s="2"/>
      <c r="CD396" s="2"/>
      <c r="CE396" s="2"/>
      <c r="CF396" s="2"/>
      <c r="CG396" s="2"/>
      <c r="CH396" s="2"/>
      <c r="CI396" s="2"/>
      <c r="CJ396" s="2"/>
    </row>
    <row r="397" spans="1:88" hidden="1" x14ac:dyDescent="0.3">
      <c r="A397" s="1">
        <v>45313.993055555555</v>
      </c>
      <c r="B397">
        <v>30</v>
      </c>
      <c r="C397">
        <v>5</v>
      </c>
      <c r="D397">
        <v>28</v>
      </c>
      <c r="E397">
        <v>33</v>
      </c>
      <c r="F397">
        <v>23</v>
      </c>
      <c r="G397">
        <v>16</v>
      </c>
      <c r="H397">
        <v>12</v>
      </c>
      <c r="I397">
        <v>32</v>
      </c>
      <c r="J397">
        <v>7</v>
      </c>
      <c r="K397">
        <v>86</v>
      </c>
      <c r="L397">
        <v>77</v>
      </c>
      <c r="M397">
        <v>81</v>
      </c>
      <c r="N397">
        <v>83</v>
      </c>
      <c r="O397">
        <v>128</v>
      </c>
      <c r="P397">
        <v>87</v>
      </c>
      <c r="Q397">
        <v>103</v>
      </c>
      <c r="R397">
        <v>112</v>
      </c>
      <c r="S397">
        <v>57</v>
      </c>
      <c r="T397">
        <v>98</v>
      </c>
      <c r="U397">
        <v>63</v>
      </c>
      <c r="V397">
        <v>77</v>
      </c>
      <c r="W397">
        <v>67</v>
      </c>
      <c r="X397">
        <v>63</v>
      </c>
      <c r="Y397">
        <v>87</v>
      </c>
      <c r="Z397">
        <v>37</v>
      </c>
      <c r="AA397">
        <v>68</v>
      </c>
      <c r="AB397">
        <v>114</v>
      </c>
      <c r="AC397">
        <v>89</v>
      </c>
      <c r="AD397">
        <v>86</v>
      </c>
      <c r="AE397">
        <v>71</v>
      </c>
      <c r="AF397">
        <v>67</v>
      </c>
      <c r="AG397">
        <v>71</v>
      </c>
      <c r="AH397">
        <v>19</v>
      </c>
      <c r="AI397">
        <v>16</v>
      </c>
      <c r="AJ397">
        <v>17</v>
      </c>
      <c r="AK397">
        <v>16</v>
      </c>
      <c r="AL397">
        <v>16</v>
      </c>
      <c r="AO397" s="19">
        <f t="shared" si="266"/>
        <v>45313.993055555555</v>
      </c>
      <c r="AP397" s="2">
        <f t="shared" si="267"/>
        <v>17.250399999999999</v>
      </c>
      <c r="AQ397" s="2">
        <f t="shared" si="295"/>
        <v>4.4004000000000003</v>
      </c>
      <c r="AR397" s="2">
        <f t="shared" si="296"/>
        <v>16.2224</v>
      </c>
      <c r="AS397" s="2">
        <f t="shared" si="297"/>
        <v>18.792400000000001</v>
      </c>
      <c r="AT397" s="2">
        <f t="shared" si="298"/>
        <v>13.6524</v>
      </c>
      <c r="AU397" s="2">
        <f t="shared" si="299"/>
        <v>10.054400000000001</v>
      </c>
      <c r="AV397" s="2">
        <f t="shared" si="300"/>
        <v>7.9984000000000002</v>
      </c>
      <c r="AW397" s="2">
        <f t="shared" si="301"/>
        <v>18.278400000000001</v>
      </c>
      <c r="AX397" s="2">
        <f t="shared" si="302"/>
        <v>5.4283999999999999</v>
      </c>
      <c r="AY397" s="2">
        <f t="shared" si="303"/>
        <v>46.034399999999998</v>
      </c>
      <c r="AZ397" s="2">
        <f t="shared" si="268"/>
        <v>41.4084</v>
      </c>
      <c r="BA397" s="2">
        <f t="shared" si="269"/>
        <v>43.464399999999998</v>
      </c>
      <c r="BB397" s="2">
        <f t="shared" si="270"/>
        <v>44.492399999999996</v>
      </c>
      <c r="BC397" s="2">
        <f t="shared" si="271"/>
        <v>67.622399999999999</v>
      </c>
      <c r="BD397" s="2">
        <f t="shared" si="272"/>
        <v>46.548400000000001</v>
      </c>
      <c r="BE397" s="2">
        <f t="shared" si="273"/>
        <v>54.772399999999998</v>
      </c>
      <c r="BF397" s="2">
        <f t="shared" si="274"/>
        <v>59.398399999999995</v>
      </c>
      <c r="BG397" s="2">
        <f t="shared" si="275"/>
        <v>31.128400000000003</v>
      </c>
      <c r="BH397" s="2">
        <f t="shared" si="276"/>
        <v>52.202399999999997</v>
      </c>
      <c r="BI397" s="2">
        <f t="shared" si="277"/>
        <v>34.212399999999995</v>
      </c>
      <c r="BJ397" s="2">
        <f t="shared" si="278"/>
        <v>41.4084</v>
      </c>
      <c r="BK397" s="2">
        <f t="shared" si="279"/>
        <v>36.2684</v>
      </c>
      <c r="BL397" s="2">
        <f t="shared" si="280"/>
        <v>34.212399999999995</v>
      </c>
      <c r="BM397" s="2">
        <f t="shared" si="281"/>
        <v>46.548400000000001</v>
      </c>
      <c r="BN397" s="2">
        <f t="shared" si="282"/>
        <v>20.848400000000002</v>
      </c>
      <c r="BO397" s="2">
        <f t="shared" si="283"/>
        <v>36.782399999999996</v>
      </c>
      <c r="BP397" s="2">
        <f t="shared" si="284"/>
        <v>60.426400000000001</v>
      </c>
      <c r="BQ397" s="2">
        <f t="shared" si="285"/>
        <v>47.5764</v>
      </c>
      <c r="BR397" s="2">
        <f t="shared" si="286"/>
        <v>46.034399999999998</v>
      </c>
      <c r="BS397" s="2">
        <f t="shared" si="287"/>
        <v>38.324399999999997</v>
      </c>
      <c r="BT397" s="2">
        <f t="shared" si="288"/>
        <v>36.2684</v>
      </c>
      <c r="BU397" s="2">
        <f t="shared" si="289"/>
        <v>38.324399999999997</v>
      </c>
      <c r="BV397" s="2">
        <f t="shared" si="290"/>
        <v>11.596399999999999</v>
      </c>
      <c r="BW397" s="2">
        <f t="shared" si="291"/>
        <v>10.054400000000001</v>
      </c>
      <c r="BX397" s="2">
        <f t="shared" si="292"/>
        <v>10.5684</v>
      </c>
      <c r="BY397" s="2">
        <f t="shared" si="293"/>
        <v>10.054400000000001</v>
      </c>
      <c r="BZ397" s="2">
        <f t="shared" si="294"/>
        <v>10.054400000000001</v>
      </c>
      <c r="CA397" s="2"/>
      <c r="CB397" s="2"/>
      <c r="CC397" s="2"/>
      <c r="CD397" s="2"/>
      <c r="CE397" s="2"/>
      <c r="CF397" s="2"/>
      <c r="CG397" s="2"/>
      <c r="CH397" s="2"/>
      <c r="CI397" s="2"/>
      <c r="CJ397" s="2"/>
    </row>
    <row r="398" spans="1:88" hidden="1" x14ac:dyDescent="0.3">
      <c r="A398" s="1">
        <v>45314</v>
      </c>
      <c r="B398">
        <v>31</v>
      </c>
      <c r="C398">
        <v>13</v>
      </c>
      <c r="D398">
        <v>22</v>
      </c>
      <c r="E398">
        <v>16</v>
      </c>
      <c r="F398">
        <v>23</v>
      </c>
      <c r="G398">
        <v>17</v>
      </c>
      <c r="H398">
        <v>12</v>
      </c>
      <c r="I398">
        <v>29</v>
      </c>
      <c r="J398">
        <v>9</v>
      </c>
      <c r="K398">
        <v>84</v>
      </c>
      <c r="L398">
        <v>85</v>
      </c>
      <c r="M398">
        <v>82</v>
      </c>
      <c r="N398">
        <v>85</v>
      </c>
      <c r="O398">
        <v>113</v>
      </c>
      <c r="P398">
        <v>92</v>
      </c>
      <c r="Q398">
        <v>105</v>
      </c>
      <c r="R398">
        <v>104</v>
      </c>
      <c r="S398">
        <v>57</v>
      </c>
      <c r="T398">
        <v>97</v>
      </c>
      <c r="U398">
        <v>64</v>
      </c>
      <c r="V398">
        <v>82</v>
      </c>
      <c r="W398">
        <v>68</v>
      </c>
      <c r="X398">
        <v>66</v>
      </c>
      <c r="Z398">
        <v>34</v>
      </c>
      <c r="AA398">
        <v>69</v>
      </c>
      <c r="AB398">
        <v>114</v>
      </c>
      <c r="AC398">
        <v>87</v>
      </c>
      <c r="AD398">
        <v>87</v>
      </c>
      <c r="AE398">
        <v>65</v>
      </c>
      <c r="AF398">
        <v>67</v>
      </c>
      <c r="AG398">
        <v>66</v>
      </c>
      <c r="AH398">
        <v>52</v>
      </c>
      <c r="AI398">
        <v>12</v>
      </c>
      <c r="AJ398">
        <v>15</v>
      </c>
      <c r="AK398">
        <v>16</v>
      </c>
      <c r="AL398">
        <v>26</v>
      </c>
      <c r="AO398" s="19">
        <f t="shared" si="266"/>
        <v>45314</v>
      </c>
      <c r="AP398" s="2">
        <f t="shared" si="267"/>
        <v>17.764400000000002</v>
      </c>
      <c r="AQ398" s="2">
        <f t="shared" si="295"/>
        <v>8.5123999999999995</v>
      </c>
      <c r="AR398" s="2">
        <f t="shared" si="296"/>
        <v>13.138400000000001</v>
      </c>
      <c r="AS398" s="2">
        <f t="shared" si="297"/>
        <v>10.054400000000001</v>
      </c>
      <c r="AT398" s="2">
        <f t="shared" si="298"/>
        <v>13.6524</v>
      </c>
      <c r="AU398" s="2">
        <f t="shared" si="299"/>
        <v>10.5684</v>
      </c>
      <c r="AV398" s="2">
        <f t="shared" si="300"/>
        <v>7.9984000000000002</v>
      </c>
      <c r="AW398" s="2">
        <f t="shared" si="301"/>
        <v>16.7364</v>
      </c>
      <c r="AX398" s="2">
        <f t="shared" si="302"/>
        <v>6.4564000000000004</v>
      </c>
      <c r="AY398" s="2">
        <f t="shared" si="303"/>
        <v>45.006399999999999</v>
      </c>
      <c r="AZ398" s="2">
        <f t="shared" si="268"/>
        <v>45.520399999999995</v>
      </c>
      <c r="BA398" s="2">
        <f t="shared" si="269"/>
        <v>43.978400000000001</v>
      </c>
      <c r="BB398" s="2">
        <f t="shared" si="270"/>
        <v>45.520399999999995</v>
      </c>
      <c r="BC398" s="2">
        <f t="shared" si="271"/>
        <v>59.912399999999998</v>
      </c>
      <c r="BD398" s="2">
        <f t="shared" si="272"/>
        <v>49.118400000000001</v>
      </c>
      <c r="BE398" s="2">
        <f t="shared" si="273"/>
        <v>55.800399999999996</v>
      </c>
      <c r="BF398" s="2">
        <f t="shared" si="274"/>
        <v>55.2864</v>
      </c>
      <c r="BG398" s="2">
        <f t="shared" si="275"/>
        <v>31.128400000000003</v>
      </c>
      <c r="BH398" s="2">
        <f t="shared" si="276"/>
        <v>51.688400000000001</v>
      </c>
      <c r="BI398" s="2">
        <f t="shared" si="277"/>
        <v>34.726399999999998</v>
      </c>
      <c r="BJ398" s="2">
        <f t="shared" si="278"/>
        <v>43.978400000000001</v>
      </c>
      <c r="BK398" s="2">
        <f t="shared" si="279"/>
        <v>36.782399999999996</v>
      </c>
      <c r="BL398" s="2">
        <f t="shared" si="280"/>
        <v>35.754399999999997</v>
      </c>
      <c r="BM398" s="2" t="str">
        <f t="shared" si="281"/>
        <v/>
      </c>
      <c r="BN398" s="2">
        <f t="shared" si="282"/>
        <v>19.3064</v>
      </c>
      <c r="BO398" s="2">
        <f t="shared" si="283"/>
        <v>37.296399999999998</v>
      </c>
      <c r="BP398" s="2">
        <f t="shared" si="284"/>
        <v>60.426400000000001</v>
      </c>
      <c r="BQ398" s="2">
        <f t="shared" si="285"/>
        <v>46.548400000000001</v>
      </c>
      <c r="BR398" s="2">
        <f t="shared" si="286"/>
        <v>46.548400000000001</v>
      </c>
      <c r="BS398" s="2">
        <f t="shared" si="287"/>
        <v>35.240400000000001</v>
      </c>
      <c r="BT398" s="2">
        <f t="shared" si="288"/>
        <v>36.2684</v>
      </c>
      <c r="BU398" s="2">
        <f t="shared" si="289"/>
        <v>35.754399999999997</v>
      </c>
      <c r="BV398" s="2">
        <f t="shared" si="290"/>
        <v>28.558400000000002</v>
      </c>
      <c r="BW398" s="2">
        <f t="shared" si="291"/>
        <v>7.9984000000000002</v>
      </c>
      <c r="BX398" s="2">
        <f t="shared" si="292"/>
        <v>9.5404</v>
      </c>
      <c r="BY398" s="2">
        <f t="shared" si="293"/>
        <v>10.054400000000001</v>
      </c>
      <c r="BZ398" s="2">
        <f t="shared" si="294"/>
        <v>15.194400000000002</v>
      </c>
      <c r="CA398" s="2"/>
      <c r="CB398" s="2"/>
      <c r="CC398" s="2"/>
      <c r="CD398" s="2"/>
      <c r="CE398" s="2"/>
      <c r="CF398" s="2"/>
      <c r="CG398" s="2"/>
      <c r="CH398" s="2"/>
      <c r="CI398" s="2"/>
      <c r="CJ398" s="2"/>
    </row>
    <row r="399" spans="1:88" hidden="1" x14ac:dyDescent="0.3">
      <c r="A399" s="1">
        <v>45314.006944444445</v>
      </c>
      <c r="B399">
        <v>40</v>
      </c>
      <c r="C399">
        <v>22</v>
      </c>
      <c r="D399">
        <v>22</v>
      </c>
      <c r="E399">
        <v>18</v>
      </c>
      <c r="F399">
        <v>25</v>
      </c>
      <c r="G399">
        <v>11</v>
      </c>
      <c r="H399">
        <v>12</v>
      </c>
      <c r="I399">
        <v>21</v>
      </c>
      <c r="J399">
        <v>10</v>
      </c>
      <c r="K399">
        <v>81</v>
      </c>
      <c r="L399">
        <v>78</v>
      </c>
      <c r="M399">
        <v>85</v>
      </c>
      <c r="N399">
        <v>86</v>
      </c>
      <c r="O399">
        <v>110</v>
      </c>
      <c r="P399">
        <v>91</v>
      </c>
      <c r="Q399">
        <v>109</v>
      </c>
      <c r="R399">
        <v>102</v>
      </c>
      <c r="S399">
        <v>56</v>
      </c>
      <c r="T399">
        <v>98</v>
      </c>
      <c r="U399">
        <v>65</v>
      </c>
      <c r="V399">
        <v>82</v>
      </c>
      <c r="W399">
        <v>68</v>
      </c>
      <c r="X399">
        <v>65</v>
      </c>
      <c r="Y399">
        <v>86</v>
      </c>
      <c r="Z399">
        <v>32</v>
      </c>
      <c r="AA399">
        <v>73</v>
      </c>
      <c r="AB399">
        <v>104</v>
      </c>
      <c r="AC399">
        <v>88</v>
      </c>
      <c r="AD399">
        <v>87</v>
      </c>
      <c r="AE399">
        <v>68</v>
      </c>
      <c r="AF399">
        <v>69</v>
      </c>
      <c r="AG399">
        <v>70</v>
      </c>
      <c r="AH399">
        <v>43</v>
      </c>
      <c r="AI399">
        <v>10</v>
      </c>
      <c r="AJ399">
        <v>13</v>
      </c>
      <c r="AK399">
        <v>12</v>
      </c>
      <c r="AL399">
        <v>24</v>
      </c>
      <c r="AO399" s="19">
        <f t="shared" si="266"/>
        <v>45314.006944444445</v>
      </c>
      <c r="AP399" s="2">
        <f t="shared" si="267"/>
        <v>22.390400000000003</v>
      </c>
      <c r="AQ399" s="2">
        <f t="shared" si="295"/>
        <v>13.138400000000001</v>
      </c>
      <c r="AR399" s="2">
        <f t="shared" si="296"/>
        <v>13.138400000000001</v>
      </c>
      <c r="AS399" s="2">
        <f t="shared" si="297"/>
        <v>11.0824</v>
      </c>
      <c r="AT399" s="2">
        <f t="shared" si="298"/>
        <v>14.680399999999999</v>
      </c>
      <c r="AU399" s="2">
        <f t="shared" si="299"/>
        <v>7.4843999999999999</v>
      </c>
      <c r="AV399" s="2">
        <f t="shared" si="300"/>
        <v>7.9984000000000002</v>
      </c>
      <c r="AW399" s="2">
        <f t="shared" si="301"/>
        <v>12.624400000000001</v>
      </c>
      <c r="AX399" s="2">
        <f t="shared" si="302"/>
        <v>6.9704000000000006</v>
      </c>
      <c r="AY399" s="2">
        <f t="shared" si="303"/>
        <v>43.464399999999998</v>
      </c>
      <c r="AZ399" s="2">
        <f t="shared" si="268"/>
        <v>41.922399999999996</v>
      </c>
      <c r="BA399" s="2">
        <f t="shared" si="269"/>
        <v>45.520399999999995</v>
      </c>
      <c r="BB399" s="2">
        <f t="shared" si="270"/>
        <v>46.034399999999998</v>
      </c>
      <c r="BC399" s="2">
        <f t="shared" si="271"/>
        <v>58.370399999999997</v>
      </c>
      <c r="BD399" s="2">
        <f t="shared" si="272"/>
        <v>48.604399999999998</v>
      </c>
      <c r="BE399" s="2">
        <f t="shared" si="273"/>
        <v>57.856400000000001</v>
      </c>
      <c r="BF399" s="2">
        <f t="shared" si="274"/>
        <v>54.258400000000002</v>
      </c>
      <c r="BG399" s="2">
        <f t="shared" si="275"/>
        <v>30.6144</v>
      </c>
      <c r="BH399" s="2">
        <f t="shared" si="276"/>
        <v>52.202399999999997</v>
      </c>
      <c r="BI399" s="2">
        <f t="shared" si="277"/>
        <v>35.240400000000001</v>
      </c>
      <c r="BJ399" s="2">
        <f t="shared" si="278"/>
        <v>43.978400000000001</v>
      </c>
      <c r="BK399" s="2">
        <f t="shared" si="279"/>
        <v>36.782399999999996</v>
      </c>
      <c r="BL399" s="2">
        <f t="shared" si="280"/>
        <v>35.240400000000001</v>
      </c>
      <c r="BM399" s="2">
        <f t="shared" si="281"/>
        <v>46.034399999999998</v>
      </c>
      <c r="BN399" s="2">
        <f t="shared" si="282"/>
        <v>18.278400000000001</v>
      </c>
      <c r="BO399" s="2">
        <f t="shared" si="283"/>
        <v>39.352399999999996</v>
      </c>
      <c r="BP399" s="2">
        <f t="shared" si="284"/>
        <v>55.2864</v>
      </c>
      <c r="BQ399" s="2">
        <f t="shared" si="285"/>
        <v>47.062399999999997</v>
      </c>
      <c r="BR399" s="2">
        <f t="shared" si="286"/>
        <v>46.548400000000001</v>
      </c>
      <c r="BS399" s="2">
        <f t="shared" si="287"/>
        <v>36.782399999999996</v>
      </c>
      <c r="BT399" s="2">
        <f t="shared" si="288"/>
        <v>37.296399999999998</v>
      </c>
      <c r="BU399" s="2">
        <f t="shared" si="289"/>
        <v>37.810400000000001</v>
      </c>
      <c r="BV399" s="2">
        <f t="shared" si="290"/>
        <v>23.932400000000001</v>
      </c>
      <c r="BW399" s="2">
        <f t="shared" si="291"/>
        <v>6.9704000000000006</v>
      </c>
      <c r="BX399" s="2">
        <f t="shared" si="292"/>
        <v>8.5123999999999995</v>
      </c>
      <c r="BY399" s="2">
        <f t="shared" si="293"/>
        <v>7.9984000000000002</v>
      </c>
      <c r="BZ399" s="2">
        <f t="shared" si="294"/>
        <v>14.166399999999999</v>
      </c>
      <c r="CA399" s="2"/>
      <c r="CB399" s="2"/>
      <c r="CC399" s="2"/>
      <c r="CD399" s="2"/>
      <c r="CE399" s="2"/>
      <c r="CF399" s="2"/>
      <c r="CG399" s="2"/>
      <c r="CH399" s="2"/>
      <c r="CI399" s="2"/>
      <c r="CJ399" s="2"/>
    </row>
    <row r="400" spans="1:88" hidden="1" x14ac:dyDescent="0.3">
      <c r="A400" s="1">
        <v>45314.013888888891</v>
      </c>
      <c r="B400">
        <v>36</v>
      </c>
      <c r="C400">
        <v>20</v>
      </c>
      <c r="D400">
        <v>22</v>
      </c>
      <c r="E400">
        <v>58</v>
      </c>
      <c r="F400">
        <v>24</v>
      </c>
      <c r="G400">
        <v>8</v>
      </c>
      <c r="H400">
        <v>12</v>
      </c>
      <c r="I400">
        <v>23</v>
      </c>
      <c r="J400">
        <v>12</v>
      </c>
      <c r="K400">
        <v>80</v>
      </c>
      <c r="L400">
        <v>77</v>
      </c>
      <c r="M400">
        <v>86</v>
      </c>
      <c r="N400">
        <v>85</v>
      </c>
      <c r="O400">
        <v>108</v>
      </c>
      <c r="P400">
        <v>95</v>
      </c>
      <c r="Q400">
        <v>109</v>
      </c>
      <c r="R400">
        <v>150</v>
      </c>
      <c r="S400">
        <v>56</v>
      </c>
      <c r="T400">
        <v>99</v>
      </c>
      <c r="U400">
        <v>66</v>
      </c>
      <c r="V400">
        <v>82</v>
      </c>
      <c r="W400">
        <v>69</v>
      </c>
      <c r="X400">
        <v>64</v>
      </c>
      <c r="Y400">
        <v>84</v>
      </c>
      <c r="Z400">
        <v>33</v>
      </c>
      <c r="AA400">
        <v>72</v>
      </c>
      <c r="AB400">
        <v>97</v>
      </c>
      <c r="AC400">
        <v>88</v>
      </c>
      <c r="AD400">
        <v>88</v>
      </c>
      <c r="AE400">
        <v>68</v>
      </c>
      <c r="AF400">
        <v>71</v>
      </c>
      <c r="AG400">
        <v>61</v>
      </c>
      <c r="AH400">
        <v>13</v>
      </c>
      <c r="AI400">
        <v>11</v>
      </c>
      <c r="AJ400">
        <v>11</v>
      </c>
      <c r="AK400">
        <v>10</v>
      </c>
      <c r="AL400">
        <v>21</v>
      </c>
      <c r="AO400" s="19">
        <f t="shared" si="266"/>
        <v>45314.013888888891</v>
      </c>
      <c r="AP400" s="2">
        <f t="shared" si="267"/>
        <v>20.334400000000002</v>
      </c>
      <c r="AQ400" s="2">
        <f t="shared" si="295"/>
        <v>12.110400000000002</v>
      </c>
      <c r="AR400" s="2">
        <f t="shared" si="296"/>
        <v>13.138400000000001</v>
      </c>
      <c r="AS400" s="2">
        <f t="shared" si="297"/>
        <v>31.642400000000002</v>
      </c>
      <c r="AT400" s="2">
        <f t="shared" si="298"/>
        <v>14.166399999999999</v>
      </c>
      <c r="AU400" s="2">
        <f t="shared" si="299"/>
        <v>5.9424000000000001</v>
      </c>
      <c r="AV400" s="2">
        <f t="shared" si="300"/>
        <v>7.9984000000000002</v>
      </c>
      <c r="AW400" s="2">
        <f t="shared" si="301"/>
        <v>13.6524</v>
      </c>
      <c r="AX400" s="2">
        <f t="shared" si="302"/>
        <v>7.9984000000000002</v>
      </c>
      <c r="AY400" s="2">
        <f t="shared" si="303"/>
        <v>42.950400000000002</v>
      </c>
      <c r="AZ400" s="2">
        <f t="shared" si="268"/>
        <v>41.4084</v>
      </c>
      <c r="BA400" s="2">
        <f t="shared" si="269"/>
        <v>46.034399999999998</v>
      </c>
      <c r="BB400" s="2">
        <f t="shared" si="270"/>
        <v>45.520399999999995</v>
      </c>
      <c r="BC400" s="2">
        <f t="shared" si="271"/>
        <v>57.342399999999998</v>
      </c>
      <c r="BD400" s="2">
        <f t="shared" si="272"/>
        <v>50.660399999999996</v>
      </c>
      <c r="BE400" s="2">
        <f t="shared" si="273"/>
        <v>57.856400000000001</v>
      </c>
      <c r="BF400" s="2">
        <f t="shared" si="274"/>
        <v>78.930400000000006</v>
      </c>
      <c r="BG400" s="2">
        <f t="shared" si="275"/>
        <v>30.6144</v>
      </c>
      <c r="BH400" s="2">
        <f t="shared" si="276"/>
        <v>52.7164</v>
      </c>
      <c r="BI400" s="2">
        <f t="shared" si="277"/>
        <v>35.754399999999997</v>
      </c>
      <c r="BJ400" s="2">
        <f t="shared" si="278"/>
        <v>43.978400000000001</v>
      </c>
      <c r="BK400" s="2">
        <f t="shared" si="279"/>
        <v>37.296399999999998</v>
      </c>
      <c r="BL400" s="2">
        <f t="shared" si="280"/>
        <v>34.726399999999998</v>
      </c>
      <c r="BM400" s="2">
        <f t="shared" si="281"/>
        <v>45.006399999999999</v>
      </c>
      <c r="BN400" s="2">
        <f t="shared" si="282"/>
        <v>18.792400000000001</v>
      </c>
      <c r="BO400" s="2">
        <f t="shared" si="283"/>
        <v>38.8384</v>
      </c>
      <c r="BP400" s="2">
        <f t="shared" si="284"/>
        <v>51.688400000000001</v>
      </c>
      <c r="BQ400" s="2">
        <f t="shared" si="285"/>
        <v>47.062399999999997</v>
      </c>
      <c r="BR400" s="2">
        <f t="shared" si="286"/>
        <v>47.062399999999997</v>
      </c>
      <c r="BS400" s="2">
        <f t="shared" si="287"/>
        <v>36.782399999999996</v>
      </c>
      <c r="BT400" s="2">
        <f t="shared" si="288"/>
        <v>38.324399999999997</v>
      </c>
      <c r="BU400" s="2">
        <f t="shared" si="289"/>
        <v>33.184399999999997</v>
      </c>
      <c r="BV400" s="2">
        <f t="shared" si="290"/>
        <v>8.5123999999999995</v>
      </c>
      <c r="BW400" s="2">
        <f t="shared" si="291"/>
        <v>7.4843999999999999</v>
      </c>
      <c r="BX400" s="2">
        <f t="shared" si="292"/>
        <v>7.4843999999999999</v>
      </c>
      <c r="BY400" s="2">
        <f t="shared" si="293"/>
        <v>6.9704000000000006</v>
      </c>
      <c r="BZ400" s="2">
        <f t="shared" si="294"/>
        <v>12.624400000000001</v>
      </c>
      <c r="CA400" s="2"/>
      <c r="CB400" s="2"/>
      <c r="CC400" s="2"/>
      <c r="CD400" s="2"/>
      <c r="CE400" s="2"/>
      <c r="CF400" s="2"/>
      <c r="CG400" s="2"/>
      <c r="CH400" s="2"/>
      <c r="CI400" s="2"/>
      <c r="CJ400" s="2"/>
    </row>
    <row r="401" spans="1:88" hidden="1" x14ac:dyDescent="0.3">
      <c r="A401" s="1">
        <v>45314.020833333336</v>
      </c>
      <c r="B401">
        <v>20</v>
      </c>
      <c r="C401">
        <v>9</v>
      </c>
      <c r="D401">
        <v>24</v>
      </c>
      <c r="E401">
        <v>33</v>
      </c>
      <c r="F401">
        <v>25</v>
      </c>
      <c r="G401">
        <v>9</v>
      </c>
      <c r="H401">
        <v>13</v>
      </c>
      <c r="I401">
        <v>15</v>
      </c>
      <c r="J401">
        <v>13</v>
      </c>
      <c r="K401">
        <v>82</v>
      </c>
      <c r="L401">
        <v>75</v>
      </c>
      <c r="M401">
        <v>87</v>
      </c>
      <c r="N401">
        <v>86</v>
      </c>
      <c r="O401">
        <v>110</v>
      </c>
      <c r="P401">
        <v>94</v>
      </c>
      <c r="Q401">
        <v>107</v>
      </c>
      <c r="R401">
        <v>121</v>
      </c>
      <c r="S401">
        <v>57</v>
      </c>
      <c r="T401">
        <v>98</v>
      </c>
      <c r="U401">
        <v>66</v>
      </c>
      <c r="V401">
        <v>83</v>
      </c>
      <c r="W401">
        <v>70</v>
      </c>
      <c r="X401">
        <v>64</v>
      </c>
      <c r="Y401">
        <v>84</v>
      </c>
      <c r="Z401">
        <v>33</v>
      </c>
      <c r="AA401">
        <v>72</v>
      </c>
      <c r="AB401">
        <v>87</v>
      </c>
      <c r="AC401">
        <v>90</v>
      </c>
      <c r="AD401">
        <v>89</v>
      </c>
      <c r="AE401">
        <v>63</v>
      </c>
      <c r="AF401">
        <v>71</v>
      </c>
      <c r="AG401">
        <v>61</v>
      </c>
      <c r="AH401">
        <v>54</v>
      </c>
      <c r="AI401">
        <v>12</v>
      </c>
      <c r="AJ401">
        <v>9</v>
      </c>
      <c r="AK401">
        <v>6</v>
      </c>
      <c r="AL401">
        <v>29</v>
      </c>
      <c r="AO401" s="19">
        <f t="shared" si="266"/>
        <v>45314.020833333336</v>
      </c>
      <c r="AP401" s="2">
        <f t="shared" si="267"/>
        <v>12.110400000000002</v>
      </c>
      <c r="AQ401" s="2">
        <f t="shared" si="295"/>
        <v>6.4564000000000004</v>
      </c>
      <c r="AR401" s="2">
        <f t="shared" si="296"/>
        <v>14.166399999999999</v>
      </c>
      <c r="AS401" s="2">
        <f t="shared" si="297"/>
        <v>18.792400000000001</v>
      </c>
      <c r="AT401" s="2">
        <f t="shared" si="298"/>
        <v>14.680399999999999</v>
      </c>
      <c r="AU401" s="2">
        <f t="shared" si="299"/>
        <v>6.4564000000000004</v>
      </c>
      <c r="AV401" s="2">
        <f t="shared" si="300"/>
        <v>8.5123999999999995</v>
      </c>
      <c r="AW401" s="2">
        <f t="shared" si="301"/>
        <v>9.5404</v>
      </c>
      <c r="AX401" s="2">
        <f t="shared" si="302"/>
        <v>8.5123999999999995</v>
      </c>
      <c r="AY401" s="2">
        <f t="shared" si="303"/>
        <v>43.978400000000001</v>
      </c>
      <c r="AZ401" s="2">
        <f t="shared" si="268"/>
        <v>40.380400000000002</v>
      </c>
      <c r="BA401" s="2">
        <f t="shared" si="269"/>
        <v>46.548400000000001</v>
      </c>
      <c r="BB401" s="2">
        <f t="shared" si="270"/>
        <v>46.034399999999998</v>
      </c>
      <c r="BC401" s="2">
        <f t="shared" si="271"/>
        <v>58.370399999999997</v>
      </c>
      <c r="BD401" s="2">
        <f t="shared" si="272"/>
        <v>50.1464</v>
      </c>
      <c r="BE401" s="2">
        <f t="shared" si="273"/>
        <v>56.828400000000002</v>
      </c>
      <c r="BF401" s="2">
        <f t="shared" si="274"/>
        <v>64.0244</v>
      </c>
      <c r="BG401" s="2">
        <f t="shared" si="275"/>
        <v>31.128400000000003</v>
      </c>
      <c r="BH401" s="2">
        <f t="shared" si="276"/>
        <v>52.202399999999997</v>
      </c>
      <c r="BI401" s="2">
        <f t="shared" si="277"/>
        <v>35.754399999999997</v>
      </c>
      <c r="BJ401" s="2">
        <f t="shared" si="278"/>
        <v>44.492399999999996</v>
      </c>
      <c r="BK401" s="2">
        <f t="shared" si="279"/>
        <v>37.810400000000001</v>
      </c>
      <c r="BL401" s="2">
        <f t="shared" si="280"/>
        <v>34.726399999999998</v>
      </c>
      <c r="BM401" s="2">
        <f t="shared" si="281"/>
        <v>45.006399999999999</v>
      </c>
      <c r="BN401" s="2">
        <f t="shared" si="282"/>
        <v>18.792400000000001</v>
      </c>
      <c r="BO401" s="2">
        <f t="shared" si="283"/>
        <v>38.8384</v>
      </c>
      <c r="BP401" s="2">
        <f t="shared" si="284"/>
        <v>46.548400000000001</v>
      </c>
      <c r="BQ401" s="2">
        <f t="shared" si="285"/>
        <v>48.090399999999995</v>
      </c>
      <c r="BR401" s="2">
        <f t="shared" si="286"/>
        <v>47.5764</v>
      </c>
      <c r="BS401" s="2">
        <f t="shared" si="287"/>
        <v>34.212399999999995</v>
      </c>
      <c r="BT401" s="2">
        <f t="shared" si="288"/>
        <v>38.324399999999997</v>
      </c>
      <c r="BU401" s="2">
        <f t="shared" si="289"/>
        <v>33.184399999999997</v>
      </c>
      <c r="BV401" s="2">
        <f t="shared" si="290"/>
        <v>29.586400000000001</v>
      </c>
      <c r="BW401" s="2">
        <f t="shared" si="291"/>
        <v>7.9984000000000002</v>
      </c>
      <c r="BX401" s="2">
        <f t="shared" si="292"/>
        <v>6.4564000000000004</v>
      </c>
      <c r="BY401" s="2">
        <f t="shared" si="293"/>
        <v>4.9144000000000005</v>
      </c>
      <c r="BZ401" s="2">
        <f t="shared" si="294"/>
        <v>16.7364</v>
      </c>
      <c r="CA401" s="2"/>
      <c r="CB401" s="2"/>
      <c r="CC401" s="2"/>
      <c r="CD401" s="2"/>
      <c r="CE401" s="2"/>
      <c r="CF401" s="2"/>
      <c r="CG401" s="2"/>
      <c r="CH401" s="2"/>
      <c r="CI401" s="2"/>
      <c r="CJ401" s="2"/>
    </row>
    <row r="402" spans="1:88" hidden="1" x14ac:dyDescent="0.3">
      <c r="A402" s="1">
        <v>45314.027777777781</v>
      </c>
      <c r="B402">
        <v>22</v>
      </c>
      <c r="C402">
        <v>7</v>
      </c>
      <c r="D402">
        <v>25</v>
      </c>
      <c r="E402">
        <v>11</v>
      </c>
      <c r="F402">
        <v>27</v>
      </c>
      <c r="G402">
        <v>8</v>
      </c>
      <c r="H402">
        <v>14</v>
      </c>
      <c r="I402">
        <v>11</v>
      </c>
      <c r="J402">
        <v>13</v>
      </c>
      <c r="K402">
        <v>84</v>
      </c>
      <c r="L402">
        <v>75</v>
      </c>
      <c r="M402">
        <v>91</v>
      </c>
      <c r="N402">
        <v>88</v>
      </c>
      <c r="O402">
        <v>107</v>
      </c>
      <c r="P402">
        <v>96</v>
      </c>
      <c r="Q402">
        <v>110</v>
      </c>
      <c r="R402">
        <v>105</v>
      </c>
      <c r="S402">
        <v>56</v>
      </c>
      <c r="T402">
        <v>98</v>
      </c>
      <c r="U402">
        <v>67</v>
      </c>
      <c r="V402">
        <v>82</v>
      </c>
      <c r="W402">
        <v>71</v>
      </c>
      <c r="X402">
        <v>65</v>
      </c>
      <c r="Y402">
        <v>86</v>
      </c>
      <c r="Z402">
        <v>32</v>
      </c>
      <c r="AA402">
        <v>72</v>
      </c>
      <c r="AB402">
        <v>78</v>
      </c>
      <c r="AC402">
        <v>89</v>
      </c>
      <c r="AD402">
        <v>87</v>
      </c>
      <c r="AE402">
        <v>62</v>
      </c>
      <c r="AF402">
        <v>68</v>
      </c>
      <c r="AG402">
        <v>63</v>
      </c>
      <c r="AH402">
        <v>58</v>
      </c>
      <c r="AI402">
        <v>9</v>
      </c>
      <c r="AJ402">
        <v>8</v>
      </c>
      <c r="AK402">
        <v>6</v>
      </c>
      <c r="AL402">
        <v>16</v>
      </c>
      <c r="AO402" s="19">
        <f t="shared" si="266"/>
        <v>45314.027777777781</v>
      </c>
      <c r="AP402" s="2">
        <f t="shared" si="267"/>
        <v>13.138400000000001</v>
      </c>
      <c r="AQ402" s="2">
        <f t="shared" si="295"/>
        <v>5.4283999999999999</v>
      </c>
      <c r="AR402" s="2">
        <f t="shared" si="296"/>
        <v>14.680399999999999</v>
      </c>
      <c r="AS402" s="2">
        <f t="shared" si="297"/>
        <v>7.4843999999999999</v>
      </c>
      <c r="AT402" s="2">
        <f t="shared" si="298"/>
        <v>15.708400000000001</v>
      </c>
      <c r="AU402" s="2">
        <f t="shared" si="299"/>
        <v>5.9424000000000001</v>
      </c>
      <c r="AV402" s="2">
        <f t="shared" si="300"/>
        <v>9.0263999999999989</v>
      </c>
      <c r="AW402" s="2">
        <f t="shared" si="301"/>
        <v>7.4843999999999999</v>
      </c>
      <c r="AX402" s="2">
        <f t="shared" si="302"/>
        <v>8.5123999999999995</v>
      </c>
      <c r="AY402" s="2">
        <f t="shared" si="303"/>
        <v>45.006399999999999</v>
      </c>
      <c r="AZ402" s="2">
        <f t="shared" si="268"/>
        <v>40.380400000000002</v>
      </c>
      <c r="BA402" s="2">
        <f t="shared" si="269"/>
        <v>48.604399999999998</v>
      </c>
      <c r="BB402" s="2">
        <f t="shared" si="270"/>
        <v>47.062399999999997</v>
      </c>
      <c r="BC402" s="2">
        <f t="shared" si="271"/>
        <v>56.828400000000002</v>
      </c>
      <c r="BD402" s="2">
        <f t="shared" si="272"/>
        <v>51.174399999999999</v>
      </c>
      <c r="BE402" s="2">
        <f t="shared" si="273"/>
        <v>58.370399999999997</v>
      </c>
      <c r="BF402" s="2">
        <f t="shared" si="274"/>
        <v>55.800399999999996</v>
      </c>
      <c r="BG402" s="2">
        <f t="shared" si="275"/>
        <v>30.6144</v>
      </c>
      <c r="BH402" s="2">
        <f t="shared" si="276"/>
        <v>52.202399999999997</v>
      </c>
      <c r="BI402" s="2">
        <f t="shared" si="277"/>
        <v>36.2684</v>
      </c>
      <c r="BJ402" s="2">
        <f t="shared" si="278"/>
        <v>43.978400000000001</v>
      </c>
      <c r="BK402" s="2">
        <f t="shared" si="279"/>
        <v>38.324399999999997</v>
      </c>
      <c r="BL402" s="2">
        <f t="shared" si="280"/>
        <v>35.240400000000001</v>
      </c>
      <c r="BM402" s="2">
        <f t="shared" si="281"/>
        <v>46.034399999999998</v>
      </c>
      <c r="BN402" s="2">
        <f t="shared" si="282"/>
        <v>18.278400000000001</v>
      </c>
      <c r="BO402" s="2">
        <f t="shared" si="283"/>
        <v>38.8384</v>
      </c>
      <c r="BP402" s="2">
        <f t="shared" si="284"/>
        <v>41.922399999999996</v>
      </c>
      <c r="BQ402" s="2">
        <f t="shared" si="285"/>
        <v>47.5764</v>
      </c>
      <c r="BR402" s="2">
        <f t="shared" si="286"/>
        <v>46.548400000000001</v>
      </c>
      <c r="BS402" s="2">
        <f t="shared" si="287"/>
        <v>33.698399999999999</v>
      </c>
      <c r="BT402" s="2">
        <f t="shared" si="288"/>
        <v>36.782399999999996</v>
      </c>
      <c r="BU402" s="2">
        <f t="shared" si="289"/>
        <v>34.212399999999995</v>
      </c>
      <c r="BV402" s="2">
        <f t="shared" si="290"/>
        <v>31.642400000000002</v>
      </c>
      <c r="BW402" s="2">
        <f t="shared" si="291"/>
        <v>6.4564000000000004</v>
      </c>
      <c r="BX402" s="2">
        <f t="shared" si="292"/>
        <v>5.9424000000000001</v>
      </c>
      <c r="BY402" s="2">
        <f t="shared" si="293"/>
        <v>4.9144000000000005</v>
      </c>
      <c r="BZ402" s="2">
        <f t="shared" si="294"/>
        <v>10.054400000000001</v>
      </c>
      <c r="CA402" s="2"/>
      <c r="CB402" s="2"/>
      <c r="CC402" s="2"/>
      <c r="CD402" s="2"/>
      <c r="CE402" s="2"/>
      <c r="CF402" s="2"/>
      <c r="CG402" s="2"/>
      <c r="CH402" s="2"/>
      <c r="CI402" s="2"/>
      <c r="CJ402" s="2"/>
    </row>
    <row r="403" spans="1:88" hidden="1" x14ac:dyDescent="0.3">
      <c r="A403" s="1">
        <v>45314.034722222219</v>
      </c>
      <c r="B403">
        <v>21</v>
      </c>
      <c r="C403">
        <v>13</v>
      </c>
      <c r="D403">
        <v>27</v>
      </c>
      <c r="E403">
        <v>9</v>
      </c>
      <c r="F403">
        <v>24</v>
      </c>
      <c r="G403">
        <v>8</v>
      </c>
      <c r="H403">
        <v>16</v>
      </c>
      <c r="I403">
        <v>9</v>
      </c>
      <c r="J403">
        <v>14</v>
      </c>
      <c r="K403">
        <v>81</v>
      </c>
      <c r="L403">
        <v>74</v>
      </c>
      <c r="M403">
        <v>90</v>
      </c>
      <c r="N403">
        <v>89</v>
      </c>
      <c r="O403">
        <v>110</v>
      </c>
      <c r="P403">
        <v>94</v>
      </c>
      <c r="Q403">
        <v>110</v>
      </c>
      <c r="R403">
        <v>106</v>
      </c>
      <c r="S403">
        <v>50</v>
      </c>
      <c r="T403">
        <v>98</v>
      </c>
      <c r="U403">
        <v>67</v>
      </c>
      <c r="V403">
        <v>81</v>
      </c>
      <c r="W403">
        <v>71</v>
      </c>
      <c r="X403">
        <v>63</v>
      </c>
      <c r="Y403">
        <v>85</v>
      </c>
      <c r="Z403">
        <v>33</v>
      </c>
      <c r="AA403">
        <v>73</v>
      </c>
      <c r="AB403">
        <v>69</v>
      </c>
      <c r="AC403">
        <v>88</v>
      </c>
      <c r="AD403">
        <v>86</v>
      </c>
      <c r="AE403">
        <v>64</v>
      </c>
      <c r="AF403">
        <v>67</v>
      </c>
      <c r="AG403">
        <v>66</v>
      </c>
      <c r="AH403">
        <v>41</v>
      </c>
      <c r="AI403">
        <v>10</v>
      </c>
      <c r="AJ403">
        <v>10</v>
      </c>
      <c r="AK403">
        <v>7</v>
      </c>
      <c r="AL403">
        <v>11</v>
      </c>
      <c r="AO403" s="19">
        <f t="shared" si="266"/>
        <v>45314.034722222219</v>
      </c>
      <c r="AP403" s="2">
        <f t="shared" si="267"/>
        <v>12.624400000000001</v>
      </c>
      <c r="AQ403" s="2">
        <f t="shared" si="295"/>
        <v>8.5123999999999995</v>
      </c>
      <c r="AR403" s="2">
        <f t="shared" si="296"/>
        <v>15.708400000000001</v>
      </c>
      <c r="AS403" s="2">
        <f t="shared" si="297"/>
        <v>6.4564000000000004</v>
      </c>
      <c r="AT403" s="2">
        <f t="shared" si="298"/>
        <v>14.166399999999999</v>
      </c>
      <c r="AU403" s="2">
        <f t="shared" si="299"/>
        <v>5.9424000000000001</v>
      </c>
      <c r="AV403" s="2">
        <f t="shared" si="300"/>
        <v>10.054400000000001</v>
      </c>
      <c r="AW403" s="2">
        <f t="shared" si="301"/>
        <v>6.4564000000000004</v>
      </c>
      <c r="AX403" s="2">
        <f t="shared" si="302"/>
        <v>9.0263999999999989</v>
      </c>
      <c r="AY403" s="2">
        <f t="shared" si="303"/>
        <v>43.464399999999998</v>
      </c>
      <c r="AZ403" s="2">
        <f t="shared" si="268"/>
        <v>39.866399999999999</v>
      </c>
      <c r="BA403" s="2">
        <f t="shared" si="269"/>
        <v>48.090399999999995</v>
      </c>
      <c r="BB403" s="2">
        <f t="shared" si="270"/>
        <v>47.5764</v>
      </c>
      <c r="BC403" s="2">
        <f t="shared" si="271"/>
        <v>58.370399999999997</v>
      </c>
      <c r="BD403" s="2">
        <f t="shared" si="272"/>
        <v>50.1464</v>
      </c>
      <c r="BE403" s="2">
        <f t="shared" si="273"/>
        <v>58.370399999999997</v>
      </c>
      <c r="BF403" s="2">
        <f t="shared" si="274"/>
        <v>56.314399999999999</v>
      </c>
      <c r="BG403" s="2">
        <f t="shared" si="275"/>
        <v>27.5304</v>
      </c>
      <c r="BH403" s="2">
        <f t="shared" si="276"/>
        <v>52.202399999999997</v>
      </c>
      <c r="BI403" s="2">
        <f t="shared" si="277"/>
        <v>36.2684</v>
      </c>
      <c r="BJ403" s="2">
        <f t="shared" si="278"/>
        <v>43.464399999999998</v>
      </c>
      <c r="BK403" s="2">
        <f t="shared" si="279"/>
        <v>38.324399999999997</v>
      </c>
      <c r="BL403" s="2">
        <f t="shared" si="280"/>
        <v>34.212399999999995</v>
      </c>
      <c r="BM403" s="2">
        <f t="shared" si="281"/>
        <v>45.520399999999995</v>
      </c>
      <c r="BN403" s="2">
        <f t="shared" si="282"/>
        <v>18.792400000000001</v>
      </c>
      <c r="BO403" s="2">
        <f t="shared" si="283"/>
        <v>39.352399999999996</v>
      </c>
      <c r="BP403" s="2">
        <f t="shared" si="284"/>
        <v>37.296399999999998</v>
      </c>
      <c r="BQ403" s="2">
        <f t="shared" si="285"/>
        <v>47.062399999999997</v>
      </c>
      <c r="BR403" s="2">
        <f t="shared" si="286"/>
        <v>46.034399999999998</v>
      </c>
      <c r="BS403" s="2">
        <f t="shared" si="287"/>
        <v>34.726399999999998</v>
      </c>
      <c r="BT403" s="2">
        <f t="shared" si="288"/>
        <v>36.2684</v>
      </c>
      <c r="BU403" s="2">
        <f t="shared" si="289"/>
        <v>35.754399999999997</v>
      </c>
      <c r="BV403" s="2">
        <f t="shared" si="290"/>
        <v>22.904400000000003</v>
      </c>
      <c r="BW403" s="2">
        <f t="shared" si="291"/>
        <v>6.9704000000000006</v>
      </c>
      <c r="BX403" s="2">
        <f t="shared" si="292"/>
        <v>6.9704000000000006</v>
      </c>
      <c r="BY403" s="2">
        <f t="shared" si="293"/>
        <v>5.4283999999999999</v>
      </c>
      <c r="BZ403" s="2">
        <f t="shared" si="294"/>
        <v>7.4843999999999999</v>
      </c>
      <c r="CA403" s="2"/>
      <c r="CB403" s="2"/>
      <c r="CC403" s="2"/>
      <c r="CD403" s="2"/>
      <c r="CE403" s="2"/>
      <c r="CF403" s="2"/>
      <c r="CG403" s="2"/>
      <c r="CH403" s="2"/>
      <c r="CI403" s="2"/>
      <c r="CJ403" s="2"/>
    </row>
    <row r="404" spans="1:88" hidden="1" x14ac:dyDescent="0.3">
      <c r="A404" s="1">
        <v>45314.041666666664</v>
      </c>
      <c r="B404">
        <v>32</v>
      </c>
      <c r="C404">
        <v>14</v>
      </c>
      <c r="D404">
        <v>23</v>
      </c>
      <c r="E404">
        <v>33</v>
      </c>
      <c r="F404">
        <v>21</v>
      </c>
      <c r="G404">
        <v>7</v>
      </c>
      <c r="H404">
        <v>19</v>
      </c>
      <c r="I404">
        <v>10</v>
      </c>
      <c r="J404">
        <v>11</v>
      </c>
      <c r="K404">
        <v>84</v>
      </c>
      <c r="L404">
        <v>81</v>
      </c>
      <c r="M404">
        <v>92</v>
      </c>
      <c r="N404">
        <v>91</v>
      </c>
      <c r="O404">
        <v>110</v>
      </c>
      <c r="P404">
        <v>94</v>
      </c>
      <c r="Q404">
        <v>111</v>
      </c>
      <c r="R404">
        <v>105</v>
      </c>
      <c r="S404">
        <v>55</v>
      </c>
      <c r="T404">
        <v>100</v>
      </c>
      <c r="U404">
        <v>67</v>
      </c>
      <c r="V404">
        <v>81</v>
      </c>
      <c r="W404">
        <v>71</v>
      </c>
      <c r="X404">
        <v>64</v>
      </c>
      <c r="Y404">
        <v>81</v>
      </c>
      <c r="Z404">
        <v>34</v>
      </c>
      <c r="AA404">
        <v>74</v>
      </c>
      <c r="AB404">
        <v>60</v>
      </c>
      <c r="AC404">
        <v>88</v>
      </c>
      <c r="AD404">
        <v>86</v>
      </c>
      <c r="AE404">
        <v>70</v>
      </c>
      <c r="AF404">
        <v>67</v>
      </c>
      <c r="AG404">
        <v>69</v>
      </c>
      <c r="AH404">
        <v>31</v>
      </c>
      <c r="AI404">
        <v>12</v>
      </c>
      <c r="AJ404">
        <v>11</v>
      </c>
      <c r="AK404">
        <v>8</v>
      </c>
      <c r="AL404">
        <v>10</v>
      </c>
      <c r="AO404" s="19">
        <f t="shared" si="266"/>
        <v>45314.041666666664</v>
      </c>
      <c r="AP404" s="2">
        <f t="shared" si="267"/>
        <v>18.278400000000001</v>
      </c>
      <c r="AQ404" s="2">
        <f t="shared" si="295"/>
        <v>9.0263999999999989</v>
      </c>
      <c r="AR404" s="2">
        <f t="shared" si="296"/>
        <v>13.6524</v>
      </c>
      <c r="AS404" s="2">
        <f t="shared" si="297"/>
        <v>18.792400000000001</v>
      </c>
      <c r="AT404" s="2">
        <f t="shared" si="298"/>
        <v>12.624400000000001</v>
      </c>
      <c r="AU404" s="2">
        <f t="shared" si="299"/>
        <v>5.4283999999999999</v>
      </c>
      <c r="AV404" s="2">
        <f t="shared" si="300"/>
        <v>11.596399999999999</v>
      </c>
      <c r="AW404" s="2">
        <f t="shared" si="301"/>
        <v>6.9704000000000006</v>
      </c>
      <c r="AX404" s="2">
        <f t="shared" si="302"/>
        <v>7.4843999999999999</v>
      </c>
      <c r="AY404" s="2">
        <f t="shared" si="303"/>
        <v>45.006399999999999</v>
      </c>
      <c r="AZ404" s="2">
        <f t="shared" si="268"/>
        <v>43.464399999999998</v>
      </c>
      <c r="BA404" s="2">
        <f t="shared" si="269"/>
        <v>49.118400000000001</v>
      </c>
      <c r="BB404" s="2">
        <f t="shared" si="270"/>
        <v>48.604399999999998</v>
      </c>
      <c r="BC404" s="2">
        <f t="shared" si="271"/>
        <v>58.370399999999997</v>
      </c>
      <c r="BD404" s="2">
        <f t="shared" si="272"/>
        <v>50.1464</v>
      </c>
      <c r="BE404" s="2">
        <f t="shared" si="273"/>
        <v>58.884399999999999</v>
      </c>
      <c r="BF404" s="2">
        <f t="shared" si="274"/>
        <v>55.800399999999996</v>
      </c>
      <c r="BG404" s="2">
        <f t="shared" si="275"/>
        <v>30.1004</v>
      </c>
      <c r="BH404" s="2">
        <f t="shared" si="276"/>
        <v>53.230399999999996</v>
      </c>
      <c r="BI404" s="2">
        <f t="shared" si="277"/>
        <v>36.2684</v>
      </c>
      <c r="BJ404" s="2">
        <f t="shared" si="278"/>
        <v>43.464399999999998</v>
      </c>
      <c r="BK404" s="2">
        <f t="shared" si="279"/>
        <v>38.324399999999997</v>
      </c>
      <c r="BL404" s="2">
        <f t="shared" si="280"/>
        <v>34.726399999999998</v>
      </c>
      <c r="BM404" s="2">
        <f t="shared" si="281"/>
        <v>43.464399999999998</v>
      </c>
      <c r="BN404" s="2">
        <f t="shared" si="282"/>
        <v>19.3064</v>
      </c>
      <c r="BO404" s="2">
        <f t="shared" si="283"/>
        <v>39.866399999999999</v>
      </c>
      <c r="BP404" s="2">
        <f t="shared" si="284"/>
        <v>32.670400000000001</v>
      </c>
      <c r="BQ404" s="2">
        <f t="shared" si="285"/>
        <v>47.062399999999997</v>
      </c>
      <c r="BR404" s="2">
        <f t="shared" si="286"/>
        <v>46.034399999999998</v>
      </c>
      <c r="BS404" s="2">
        <f t="shared" si="287"/>
        <v>37.810400000000001</v>
      </c>
      <c r="BT404" s="2">
        <f t="shared" si="288"/>
        <v>36.2684</v>
      </c>
      <c r="BU404" s="2">
        <f t="shared" si="289"/>
        <v>37.296399999999998</v>
      </c>
      <c r="BV404" s="2">
        <f t="shared" si="290"/>
        <v>17.764400000000002</v>
      </c>
      <c r="BW404" s="2">
        <f t="shared" si="291"/>
        <v>7.9984000000000002</v>
      </c>
      <c r="BX404" s="2">
        <f t="shared" si="292"/>
        <v>7.4843999999999999</v>
      </c>
      <c r="BY404" s="2">
        <f t="shared" si="293"/>
        <v>5.9424000000000001</v>
      </c>
      <c r="BZ404" s="2">
        <f t="shared" si="294"/>
        <v>6.9704000000000006</v>
      </c>
      <c r="CA404" s="2"/>
      <c r="CB404" s="2"/>
      <c r="CC404" s="2"/>
      <c r="CD404" s="2"/>
      <c r="CE404" s="2"/>
      <c r="CF404" s="2"/>
      <c r="CG404" s="2"/>
      <c r="CH404" s="2"/>
      <c r="CI404" s="2"/>
      <c r="CJ404" s="2"/>
    </row>
    <row r="405" spans="1:88" hidden="1" x14ac:dyDescent="0.3">
      <c r="A405" s="1">
        <v>45314.048611111109</v>
      </c>
      <c r="B405">
        <v>48</v>
      </c>
      <c r="C405">
        <v>8</v>
      </c>
      <c r="D405">
        <v>27</v>
      </c>
      <c r="E405">
        <v>58</v>
      </c>
      <c r="F405">
        <v>20</v>
      </c>
      <c r="G405">
        <v>6</v>
      </c>
      <c r="H405">
        <v>28</v>
      </c>
      <c r="I405">
        <v>11</v>
      </c>
      <c r="J405">
        <v>13</v>
      </c>
      <c r="K405">
        <v>82</v>
      </c>
      <c r="L405">
        <v>76</v>
      </c>
      <c r="M405">
        <v>93</v>
      </c>
      <c r="N405">
        <v>90</v>
      </c>
      <c r="O405">
        <v>111</v>
      </c>
      <c r="P405">
        <v>90</v>
      </c>
      <c r="Q405">
        <v>113</v>
      </c>
      <c r="R405">
        <v>103</v>
      </c>
      <c r="S405">
        <v>57</v>
      </c>
      <c r="T405">
        <v>97</v>
      </c>
      <c r="U405">
        <v>67</v>
      </c>
      <c r="V405">
        <v>85</v>
      </c>
      <c r="W405">
        <v>72</v>
      </c>
      <c r="X405">
        <v>58</v>
      </c>
      <c r="Y405">
        <v>81</v>
      </c>
      <c r="Z405">
        <v>34</v>
      </c>
      <c r="AA405">
        <v>77</v>
      </c>
      <c r="AB405">
        <v>64</v>
      </c>
      <c r="AC405">
        <v>88</v>
      </c>
      <c r="AD405">
        <v>85</v>
      </c>
      <c r="AE405">
        <v>61</v>
      </c>
      <c r="AF405">
        <v>66</v>
      </c>
      <c r="AG405">
        <v>69</v>
      </c>
      <c r="AH405">
        <v>55</v>
      </c>
      <c r="AI405">
        <v>12</v>
      </c>
      <c r="AJ405">
        <v>11</v>
      </c>
      <c r="AK405">
        <v>9</v>
      </c>
      <c r="AL405">
        <v>15</v>
      </c>
      <c r="AO405" s="19">
        <f t="shared" si="266"/>
        <v>45314.048611111109</v>
      </c>
      <c r="AP405" s="2">
        <f t="shared" si="267"/>
        <v>26.502400000000002</v>
      </c>
      <c r="AQ405" s="2">
        <f t="shared" si="295"/>
        <v>5.9424000000000001</v>
      </c>
      <c r="AR405" s="2">
        <f t="shared" si="296"/>
        <v>15.708400000000001</v>
      </c>
      <c r="AS405" s="2">
        <f t="shared" si="297"/>
        <v>31.642400000000002</v>
      </c>
      <c r="AT405" s="2">
        <f t="shared" si="298"/>
        <v>12.110400000000002</v>
      </c>
      <c r="AU405" s="2">
        <f t="shared" si="299"/>
        <v>4.9144000000000005</v>
      </c>
      <c r="AV405" s="2">
        <f t="shared" si="300"/>
        <v>16.2224</v>
      </c>
      <c r="AW405" s="2">
        <f t="shared" si="301"/>
        <v>7.4843999999999999</v>
      </c>
      <c r="AX405" s="2">
        <f t="shared" si="302"/>
        <v>8.5123999999999995</v>
      </c>
      <c r="AY405" s="2">
        <f t="shared" si="303"/>
        <v>43.978400000000001</v>
      </c>
      <c r="AZ405" s="2">
        <f t="shared" si="268"/>
        <v>40.894399999999997</v>
      </c>
      <c r="BA405" s="2">
        <f t="shared" si="269"/>
        <v>49.632399999999997</v>
      </c>
      <c r="BB405" s="2">
        <f t="shared" si="270"/>
        <v>48.090399999999995</v>
      </c>
      <c r="BC405" s="2">
        <f t="shared" si="271"/>
        <v>58.884399999999999</v>
      </c>
      <c r="BD405" s="2">
        <f t="shared" si="272"/>
        <v>48.090399999999995</v>
      </c>
      <c r="BE405" s="2">
        <f t="shared" si="273"/>
        <v>59.912399999999998</v>
      </c>
      <c r="BF405" s="2">
        <f t="shared" si="274"/>
        <v>54.772399999999998</v>
      </c>
      <c r="BG405" s="2">
        <f t="shared" si="275"/>
        <v>31.128400000000003</v>
      </c>
      <c r="BH405" s="2">
        <f t="shared" si="276"/>
        <v>51.688400000000001</v>
      </c>
      <c r="BI405" s="2">
        <f t="shared" si="277"/>
        <v>36.2684</v>
      </c>
      <c r="BJ405" s="2">
        <f t="shared" si="278"/>
        <v>45.520399999999995</v>
      </c>
      <c r="BK405" s="2">
        <f t="shared" si="279"/>
        <v>38.8384</v>
      </c>
      <c r="BL405" s="2">
        <f t="shared" si="280"/>
        <v>31.642400000000002</v>
      </c>
      <c r="BM405" s="2">
        <f t="shared" si="281"/>
        <v>43.464399999999998</v>
      </c>
      <c r="BN405" s="2">
        <f t="shared" si="282"/>
        <v>19.3064</v>
      </c>
      <c r="BO405" s="2">
        <f t="shared" si="283"/>
        <v>41.4084</v>
      </c>
      <c r="BP405" s="2">
        <f t="shared" si="284"/>
        <v>34.726399999999998</v>
      </c>
      <c r="BQ405" s="2">
        <f t="shared" si="285"/>
        <v>47.062399999999997</v>
      </c>
      <c r="BR405" s="2">
        <f t="shared" si="286"/>
        <v>45.520399999999995</v>
      </c>
      <c r="BS405" s="2">
        <f t="shared" si="287"/>
        <v>33.184399999999997</v>
      </c>
      <c r="BT405" s="2">
        <f t="shared" si="288"/>
        <v>35.754399999999997</v>
      </c>
      <c r="BU405" s="2">
        <f t="shared" si="289"/>
        <v>37.296399999999998</v>
      </c>
      <c r="BV405" s="2">
        <f t="shared" si="290"/>
        <v>30.1004</v>
      </c>
      <c r="BW405" s="2">
        <f t="shared" si="291"/>
        <v>7.9984000000000002</v>
      </c>
      <c r="BX405" s="2">
        <f t="shared" si="292"/>
        <v>7.4843999999999999</v>
      </c>
      <c r="BY405" s="2">
        <f t="shared" si="293"/>
        <v>6.4564000000000004</v>
      </c>
      <c r="BZ405" s="2">
        <f t="shared" si="294"/>
        <v>9.5404</v>
      </c>
      <c r="CA405" s="2"/>
      <c r="CB405" s="2"/>
      <c r="CC405" s="2"/>
      <c r="CD405" s="2"/>
      <c r="CE405" s="2"/>
      <c r="CF405" s="2"/>
      <c r="CG405" s="2"/>
      <c r="CH405" s="2"/>
      <c r="CI405" s="2"/>
      <c r="CJ405" s="2"/>
    </row>
    <row r="406" spans="1:88" hidden="1" x14ac:dyDescent="0.3">
      <c r="A406" s="1">
        <v>45314.055555555555</v>
      </c>
      <c r="B406">
        <v>52</v>
      </c>
      <c r="C406">
        <v>10</v>
      </c>
      <c r="D406">
        <v>32</v>
      </c>
      <c r="E406">
        <v>42</v>
      </c>
      <c r="F406">
        <v>19</v>
      </c>
      <c r="G406">
        <v>6</v>
      </c>
      <c r="H406">
        <v>29</v>
      </c>
      <c r="I406">
        <v>8</v>
      </c>
      <c r="J406">
        <v>15</v>
      </c>
      <c r="K406">
        <v>81</v>
      </c>
      <c r="L406">
        <v>74</v>
      </c>
      <c r="M406">
        <v>95</v>
      </c>
      <c r="N406">
        <v>93</v>
      </c>
      <c r="O406">
        <v>112</v>
      </c>
      <c r="P406">
        <v>90</v>
      </c>
      <c r="Q406">
        <v>115</v>
      </c>
      <c r="R406">
        <v>106</v>
      </c>
      <c r="S406">
        <v>58</v>
      </c>
      <c r="T406">
        <v>97</v>
      </c>
      <c r="U406">
        <v>69</v>
      </c>
      <c r="V406">
        <v>83</v>
      </c>
      <c r="W406">
        <v>73</v>
      </c>
      <c r="X406">
        <v>57</v>
      </c>
      <c r="Y406">
        <v>80</v>
      </c>
      <c r="Z406">
        <v>31</v>
      </c>
      <c r="AA406">
        <v>78</v>
      </c>
      <c r="AB406">
        <v>81</v>
      </c>
      <c r="AC406">
        <v>90</v>
      </c>
      <c r="AD406">
        <v>85</v>
      </c>
      <c r="AE406">
        <v>59</v>
      </c>
      <c r="AF406">
        <v>65</v>
      </c>
      <c r="AG406">
        <v>63</v>
      </c>
      <c r="AH406">
        <v>56</v>
      </c>
      <c r="AI406">
        <v>14</v>
      </c>
      <c r="AJ406">
        <v>12</v>
      </c>
      <c r="AK406">
        <v>9</v>
      </c>
      <c r="AL406">
        <v>17</v>
      </c>
      <c r="AO406" s="19">
        <f t="shared" si="266"/>
        <v>45314.055555555555</v>
      </c>
      <c r="AP406" s="2">
        <f t="shared" si="267"/>
        <v>28.558400000000002</v>
      </c>
      <c r="AQ406" s="2">
        <f t="shared" si="295"/>
        <v>6.9704000000000006</v>
      </c>
      <c r="AR406" s="2">
        <f t="shared" si="296"/>
        <v>18.278400000000001</v>
      </c>
      <c r="AS406" s="2">
        <f t="shared" si="297"/>
        <v>23.418400000000002</v>
      </c>
      <c r="AT406" s="2">
        <f t="shared" si="298"/>
        <v>11.596399999999999</v>
      </c>
      <c r="AU406" s="2">
        <f t="shared" si="299"/>
        <v>4.9144000000000005</v>
      </c>
      <c r="AV406" s="2">
        <f t="shared" si="300"/>
        <v>16.7364</v>
      </c>
      <c r="AW406" s="2">
        <f t="shared" si="301"/>
        <v>5.9424000000000001</v>
      </c>
      <c r="AX406" s="2">
        <f t="shared" si="302"/>
        <v>9.5404</v>
      </c>
      <c r="AY406" s="2">
        <f t="shared" si="303"/>
        <v>43.464399999999998</v>
      </c>
      <c r="AZ406" s="2">
        <f t="shared" si="268"/>
        <v>39.866399999999999</v>
      </c>
      <c r="BA406" s="2">
        <f t="shared" si="269"/>
        <v>50.660399999999996</v>
      </c>
      <c r="BB406" s="2">
        <f t="shared" si="270"/>
        <v>49.632399999999997</v>
      </c>
      <c r="BC406" s="2">
        <f t="shared" si="271"/>
        <v>59.398399999999995</v>
      </c>
      <c r="BD406" s="2">
        <f t="shared" si="272"/>
        <v>48.090399999999995</v>
      </c>
      <c r="BE406" s="2">
        <f t="shared" si="273"/>
        <v>60.940399999999997</v>
      </c>
      <c r="BF406" s="2">
        <f t="shared" si="274"/>
        <v>56.314399999999999</v>
      </c>
      <c r="BG406" s="2">
        <f t="shared" si="275"/>
        <v>31.642400000000002</v>
      </c>
      <c r="BH406" s="2">
        <f t="shared" si="276"/>
        <v>51.688400000000001</v>
      </c>
      <c r="BI406" s="2">
        <f t="shared" si="277"/>
        <v>37.296399999999998</v>
      </c>
      <c r="BJ406" s="2">
        <f t="shared" si="278"/>
        <v>44.492399999999996</v>
      </c>
      <c r="BK406" s="2">
        <f t="shared" si="279"/>
        <v>39.352399999999996</v>
      </c>
      <c r="BL406" s="2">
        <f t="shared" si="280"/>
        <v>31.128400000000003</v>
      </c>
      <c r="BM406" s="2">
        <f t="shared" si="281"/>
        <v>42.950400000000002</v>
      </c>
      <c r="BN406" s="2">
        <f t="shared" si="282"/>
        <v>17.764400000000002</v>
      </c>
      <c r="BO406" s="2">
        <f t="shared" si="283"/>
        <v>41.922399999999996</v>
      </c>
      <c r="BP406" s="2">
        <f t="shared" si="284"/>
        <v>43.464399999999998</v>
      </c>
      <c r="BQ406" s="2">
        <f t="shared" si="285"/>
        <v>48.090399999999995</v>
      </c>
      <c r="BR406" s="2">
        <f t="shared" si="286"/>
        <v>45.520399999999995</v>
      </c>
      <c r="BS406" s="2">
        <f t="shared" si="287"/>
        <v>32.156399999999998</v>
      </c>
      <c r="BT406" s="2">
        <f t="shared" si="288"/>
        <v>35.240400000000001</v>
      </c>
      <c r="BU406" s="2">
        <f t="shared" si="289"/>
        <v>34.212399999999995</v>
      </c>
      <c r="BV406" s="2">
        <f t="shared" si="290"/>
        <v>30.6144</v>
      </c>
      <c r="BW406" s="2">
        <f t="shared" si="291"/>
        <v>9.0263999999999989</v>
      </c>
      <c r="BX406" s="2">
        <f t="shared" si="292"/>
        <v>7.9984000000000002</v>
      </c>
      <c r="BY406" s="2">
        <f t="shared" si="293"/>
        <v>6.4564000000000004</v>
      </c>
      <c r="BZ406" s="2">
        <f t="shared" si="294"/>
        <v>10.5684</v>
      </c>
      <c r="CA406" s="2"/>
      <c r="CB406" s="2"/>
      <c r="CC406" s="2"/>
      <c r="CD406" s="2"/>
      <c r="CE406" s="2"/>
      <c r="CF406" s="2"/>
      <c r="CG406" s="2"/>
      <c r="CH406" s="2"/>
      <c r="CI406" s="2"/>
      <c r="CJ406" s="2"/>
    </row>
    <row r="407" spans="1:88" hidden="1" x14ac:dyDescent="0.3">
      <c r="A407" s="1">
        <v>45314.0625</v>
      </c>
      <c r="B407">
        <v>58</v>
      </c>
      <c r="C407">
        <v>10</v>
      </c>
      <c r="D407">
        <v>33</v>
      </c>
      <c r="E407">
        <v>63</v>
      </c>
      <c r="F407">
        <v>16</v>
      </c>
      <c r="G407">
        <v>5</v>
      </c>
      <c r="H407">
        <v>27</v>
      </c>
      <c r="I407">
        <v>6</v>
      </c>
      <c r="J407">
        <v>12</v>
      </c>
      <c r="K407">
        <v>82</v>
      </c>
      <c r="L407">
        <v>89</v>
      </c>
      <c r="M407">
        <v>96</v>
      </c>
      <c r="N407">
        <v>98</v>
      </c>
      <c r="O407">
        <v>115</v>
      </c>
      <c r="P407">
        <v>85</v>
      </c>
      <c r="Q407">
        <v>116</v>
      </c>
      <c r="R407">
        <v>107</v>
      </c>
      <c r="S407">
        <v>60</v>
      </c>
      <c r="T407">
        <v>100</v>
      </c>
      <c r="U407">
        <v>68</v>
      </c>
      <c r="V407">
        <v>86</v>
      </c>
      <c r="W407">
        <v>71</v>
      </c>
      <c r="X407">
        <v>58</v>
      </c>
      <c r="Y407">
        <v>75</v>
      </c>
      <c r="Z407">
        <v>32</v>
      </c>
      <c r="AA407">
        <v>77</v>
      </c>
      <c r="AB407">
        <v>83</v>
      </c>
      <c r="AC407">
        <v>91</v>
      </c>
      <c r="AD407">
        <v>85</v>
      </c>
      <c r="AE407">
        <v>60</v>
      </c>
      <c r="AF407">
        <v>67</v>
      </c>
      <c r="AG407">
        <v>64</v>
      </c>
      <c r="AH407">
        <v>52</v>
      </c>
      <c r="AI407">
        <v>12</v>
      </c>
      <c r="AJ407">
        <v>19</v>
      </c>
      <c r="AK407">
        <v>10</v>
      </c>
      <c r="AL407">
        <v>14</v>
      </c>
      <c r="AO407" s="19">
        <f t="shared" si="266"/>
        <v>45314.0625</v>
      </c>
      <c r="AP407" s="2">
        <f t="shared" si="267"/>
        <v>31.642400000000002</v>
      </c>
      <c r="AQ407" s="2">
        <f t="shared" si="295"/>
        <v>6.9704000000000006</v>
      </c>
      <c r="AR407" s="2">
        <f t="shared" si="296"/>
        <v>18.792400000000001</v>
      </c>
      <c r="AS407" s="2">
        <f t="shared" si="297"/>
        <v>34.212399999999995</v>
      </c>
      <c r="AT407" s="2">
        <f t="shared" si="298"/>
        <v>10.054400000000001</v>
      </c>
      <c r="AU407" s="2">
        <f t="shared" si="299"/>
        <v>4.4004000000000003</v>
      </c>
      <c r="AV407" s="2">
        <f t="shared" si="300"/>
        <v>15.708400000000001</v>
      </c>
      <c r="AW407" s="2">
        <f t="shared" si="301"/>
        <v>4.9144000000000005</v>
      </c>
      <c r="AX407" s="2">
        <f t="shared" si="302"/>
        <v>7.9984000000000002</v>
      </c>
      <c r="AY407" s="2">
        <f t="shared" si="303"/>
        <v>43.978400000000001</v>
      </c>
      <c r="AZ407" s="2">
        <f t="shared" si="268"/>
        <v>47.5764</v>
      </c>
      <c r="BA407" s="2">
        <f t="shared" si="269"/>
        <v>51.174399999999999</v>
      </c>
      <c r="BB407" s="2">
        <f t="shared" si="270"/>
        <v>52.202399999999997</v>
      </c>
      <c r="BC407" s="2">
        <f t="shared" si="271"/>
        <v>60.940399999999997</v>
      </c>
      <c r="BD407" s="2">
        <f t="shared" si="272"/>
        <v>45.520399999999995</v>
      </c>
      <c r="BE407" s="2">
        <f t="shared" si="273"/>
        <v>61.4544</v>
      </c>
      <c r="BF407" s="2">
        <f t="shared" si="274"/>
        <v>56.828400000000002</v>
      </c>
      <c r="BG407" s="2">
        <f t="shared" si="275"/>
        <v>32.670400000000001</v>
      </c>
      <c r="BH407" s="2">
        <f t="shared" si="276"/>
        <v>53.230399999999996</v>
      </c>
      <c r="BI407" s="2">
        <f t="shared" si="277"/>
        <v>36.782399999999996</v>
      </c>
      <c r="BJ407" s="2">
        <f t="shared" si="278"/>
        <v>46.034399999999998</v>
      </c>
      <c r="BK407" s="2">
        <f t="shared" si="279"/>
        <v>38.324399999999997</v>
      </c>
      <c r="BL407" s="2">
        <f t="shared" si="280"/>
        <v>31.642400000000002</v>
      </c>
      <c r="BM407" s="2">
        <f t="shared" si="281"/>
        <v>40.380400000000002</v>
      </c>
      <c r="BN407" s="2">
        <f t="shared" si="282"/>
        <v>18.278400000000001</v>
      </c>
      <c r="BO407" s="2">
        <f t="shared" si="283"/>
        <v>41.4084</v>
      </c>
      <c r="BP407" s="2">
        <f t="shared" si="284"/>
        <v>44.492399999999996</v>
      </c>
      <c r="BQ407" s="2">
        <f t="shared" si="285"/>
        <v>48.604399999999998</v>
      </c>
      <c r="BR407" s="2">
        <f t="shared" si="286"/>
        <v>45.520399999999995</v>
      </c>
      <c r="BS407" s="2">
        <f t="shared" si="287"/>
        <v>32.670400000000001</v>
      </c>
      <c r="BT407" s="2">
        <f t="shared" si="288"/>
        <v>36.2684</v>
      </c>
      <c r="BU407" s="2">
        <f t="shared" si="289"/>
        <v>34.726399999999998</v>
      </c>
      <c r="BV407" s="2">
        <f t="shared" si="290"/>
        <v>28.558400000000002</v>
      </c>
      <c r="BW407" s="2">
        <f t="shared" si="291"/>
        <v>7.9984000000000002</v>
      </c>
      <c r="BX407" s="2">
        <f t="shared" si="292"/>
        <v>11.596399999999999</v>
      </c>
      <c r="BY407" s="2">
        <f t="shared" si="293"/>
        <v>6.9704000000000006</v>
      </c>
      <c r="BZ407" s="2">
        <f t="shared" si="294"/>
        <v>9.0263999999999989</v>
      </c>
      <c r="CA407" s="2"/>
      <c r="CB407" s="2"/>
      <c r="CC407" s="2"/>
      <c r="CD407" s="2"/>
      <c r="CE407" s="2"/>
      <c r="CF407" s="2"/>
      <c r="CG407" s="2"/>
      <c r="CH407" s="2"/>
      <c r="CI407" s="2"/>
      <c r="CJ407" s="2"/>
    </row>
    <row r="408" spans="1:88" hidden="1" x14ac:dyDescent="0.3">
      <c r="A408" s="1">
        <v>45314.069444444445</v>
      </c>
      <c r="B408">
        <v>66</v>
      </c>
      <c r="C408">
        <v>20</v>
      </c>
      <c r="D408">
        <v>36</v>
      </c>
      <c r="E408">
        <v>41</v>
      </c>
      <c r="F408">
        <v>17</v>
      </c>
      <c r="G408">
        <v>6</v>
      </c>
      <c r="H408">
        <v>28</v>
      </c>
      <c r="I408">
        <v>5</v>
      </c>
      <c r="J408">
        <v>11</v>
      </c>
      <c r="K408">
        <v>84</v>
      </c>
      <c r="L408">
        <v>79</v>
      </c>
      <c r="M408">
        <v>104</v>
      </c>
      <c r="N408">
        <v>99</v>
      </c>
      <c r="O408">
        <v>119</v>
      </c>
      <c r="P408">
        <v>87</v>
      </c>
      <c r="Q408">
        <v>111</v>
      </c>
      <c r="R408">
        <v>109</v>
      </c>
      <c r="S408">
        <v>60</v>
      </c>
      <c r="T408">
        <v>100</v>
      </c>
      <c r="U408">
        <v>68</v>
      </c>
      <c r="V408">
        <v>83</v>
      </c>
      <c r="W408">
        <v>73</v>
      </c>
      <c r="X408">
        <v>56</v>
      </c>
      <c r="Y408">
        <v>80</v>
      </c>
      <c r="Z408">
        <v>33</v>
      </c>
      <c r="AA408">
        <v>72</v>
      </c>
      <c r="AB408">
        <v>87</v>
      </c>
      <c r="AC408">
        <v>90</v>
      </c>
      <c r="AD408">
        <v>85</v>
      </c>
      <c r="AE408">
        <v>59</v>
      </c>
      <c r="AF408">
        <v>67</v>
      </c>
      <c r="AG408">
        <v>72</v>
      </c>
      <c r="AH408">
        <v>32</v>
      </c>
      <c r="AI408">
        <v>9</v>
      </c>
      <c r="AJ408">
        <v>6</v>
      </c>
      <c r="AK408">
        <v>5</v>
      </c>
      <c r="AL408">
        <v>8</v>
      </c>
      <c r="AO408" s="19">
        <f t="shared" si="266"/>
        <v>45314.069444444445</v>
      </c>
      <c r="AP408" s="2">
        <f t="shared" si="267"/>
        <v>35.754399999999997</v>
      </c>
      <c r="AQ408" s="2">
        <f t="shared" si="295"/>
        <v>12.110400000000002</v>
      </c>
      <c r="AR408" s="2">
        <f t="shared" si="296"/>
        <v>20.334400000000002</v>
      </c>
      <c r="AS408" s="2">
        <f t="shared" si="297"/>
        <v>22.904400000000003</v>
      </c>
      <c r="AT408" s="2">
        <f t="shared" si="298"/>
        <v>10.5684</v>
      </c>
      <c r="AU408" s="2">
        <f t="shared" si="299"/>
        <v>4.9144000000000005</v>
      </c>
      <c r="AV408" s="2">
        <f t="shared" si="300"/>
        <v>16.2224</v>
      </c>
      <c r="AW408" s="2">
        <f t="shared" si="301"/>
        <v>4.4004000000000003</v>
      </c>
      <c r="AX408" s="2">
        <f t="shared" si="302"/>
        <v>7.4843999999999999</v>
      </c>
      <c r="AY408" s="2">
        <f t="shared" si="303"/>
        <v>45.006399999999999</v>
      </c>
      <c r="AZ408" s="2">
        <f t="shared" si="268"/>
        <v>42.436399999999999</v>
      </c>
      <c r="BA408" s="2">
        <f t="shared" si="269"/>
        <v>55.2864</v>
      </c>
      <c r="BB408" s="2">
        <f t="shared" si="270"/>
        <v>52.7164</v>
      </c>
      <c r="BC408" s="2">
        <f t="shared" si="271"/>
        <v>62.996400000000001</v>
      </c>
      <c r="BD408" s="2">
        <f t="shared" si="272"/>
        <v>46.548400000000001</v>
      </c>
      <c r="BE408" s="2">
        <f t="shared" si="273"/>
        <v>58.884399999999999</v>
      </c>
      <c r="BF408" s="2">
        <f t="shared" si="274"/>
        <v>57.856400000000001</v>
      </c>
      <c r="BG408" s="2">
        <f t="shared" si="275"/>
        <v>32.670400000000001</v>
      </c>
      <c r="BH408" s="2">
        <f t="shared" si="276"/>
        <v>53.230399999999996</v>
      </c>
      <c r="BI408" s="2">
        <f t="shared" si="277"/>
        <v>36.782399999999996</v>
      </c>
      <c r="BJ408" s="2">
        <f t="shared" si="278"/>
        <v>44.492399999999996</v>
      </c>
      <c r="BK408" s="2">
        <f t="shared" si="279"/>
        <v>39.352399999999996</v>
      </c>
      <c r="BL408" s="2">
        <f t="shared" si="280"/>
        <v>30.6144</v>
      </c>
      <c r="BM408" s="2">
        <f t="shared" si="281"/>
        <v>42.950400000000002</v>
      </c>
      <c r="BN408" s="2">
        <f t="shared" si="282"/>
        <v>18.792400000000001</v>
      </c>
      <c r="BO408" s="2">
        <f t="shared" si="283"/>
        <v>38.8384</v>
      </c>
      <c r="BP408" s="2">
        <f t="shared" si="284"/>
        <v>46.548400000000001</v>
      </c>
      <c r="BQ408" s="2">
        <f t="shared" si="285"/>
        <v>48.090399999999995</v>
      </c>
      <c r="BR408" s="2">
        <f t="shared" si="286"/>
        <v>45.520399999999995</v>
      </c>
      <c r="BS408" s="2">
        <f t="shared" si="287"/>
        <v>32.156399999999998</v>
      </c>
      <c r="BT408" s="2">
        <f t="shared" si="288"/>
        <v>36.2684</v>
      </c>
      <c r="BU408" s="2">
        <f t="shared" si="289"/>
        <v>38.8384</v>
      </c>
      <c r="BV408" s="2">
        <f t="shared" si="290"/>
        <v>18.278400000000001</v>
      </c>
      <c r="BW408" s="2">
        <f t="shared" si="291"/>
        <v>6.4564000000000004</v>
      </c>
      <c r="BX408" s="2">
        <f t="shared" si="292"/>
        <v>4.9144000000000005</v>
      </c>
      <c r="BY408" s="2">
        <f t="shared" si="293"/>
        <v>4.4004000000000003</v>
      </c>
      <c r="BZ408" s="2">
        <f t="shared" si="294"/>
        <v>5.9424000000000001</v>
      </c>
      <c r="CA408" s="2"/>
      <c r="CB408" s="2"/>
      <c r="CC408" s="2"/>
      <c r="CD408" s="2"/>
      <c r="CE408" s="2"/>
      <c r="CF408" s="2"/>
      <c r="CG408" s="2"/>
      <c r="CH408" s="2"/>
      <c r="CI408" s="2"/>
      <c r="CJ408" s="2"/>
    </row>
    <row r="409" spans="1:88" hidden="1" x14ac:dyDescent="0.3">
      <c r="A409" s="1">
        <v>45314.076388888891</v>
      </c>
      <c r="B409">
        <v>59</v>
      </c>
      <c r="C409">
        <v>23</v>
      </c>
      <c r="D409">
        <v>33</v>
      </c>
      <c r="E409">
        <v>23</v>
      </c>
      <c r="F409">
        <v>15</v>
      </c>
      <c r="G409">
        <v>5</v>
      </c>
      <c r="H409">
        <v>27</v>
      </c>
      <c r="I409">
        <v>5</v>
      </c>
      <c r="J409">
        <v>11</v>
      </c>
      <c r="K409">
        <v>79</v>
      </c>
      <c r="L409">
        <v>84</v>
      </c>
      <c r="M409">
        <v>109</v>
      </c>
      <c r="N409">
        <v>103</v>
      </c>
      <c r="O409">
        <v>122</v>
      </c>
      <c r="P409">
        <v>93</v>
      </c>
      <c r="Q409">
        <v>108</v>
      </c>
      <c r="R409">
        <v>112</v>
      </c>
      <c r="S409">
        <v>62</v>
      </c>
      <c r="T409">
        <v>99</v>
      </c>
      <c r="U409">
        <v>67</v>
      </c>
      <c r="V409">
        <v>87</v>
      </c>
      <c r="W409">
        <v>72</v>
      </c>
      <c r="X409">
        <v>56</v>
      </c>
      <c r="Y409">
        <v>77</v>
      </c>
      <c r="Z409">
        <v>32</v>
      </c>
      <c r="AA409">
        <v>71</v>
      </c>
      <c r="AB409">
        <v>84</v>
      </c>
      <c r="AC409">
        <v>91</v>
      </c>
      <c r="AD409">
        <v>86</v>
      </c>
      <c r="AE409">
        <v>58</v>
      </c>
      <c r="AF409">
        <v>68</v>
      </c>
      <c r="AG409">
        <v>70</v>
      </c>
      <c r="AH409">
        <v>23</v>
      </c>
      <c r="AI409">
        <v>6</v>
      </c>
      <c r="AJ409">
        <v>7</v>
      </c>
      <c r="AK409">
        <v>5</v>
      </c>
      <c r="AL409">
        <v>6</v>
      </c>
      <c r="AO409" s="19">
        <f t="shared" si="266"/>
        <v>45314.076388888891</v>
      </c>
      <c r="AP409" s="2">
        <f t="shared" si="267"/>
        <v>32.156399999999998</v>
      </c>
      <c r="AQ409" s="2">
        <f t="shared" si="295"/>
        <v>13.6524</v>
      </c>
      <c r="AR409" s="2">
        <f t="shared" si="296"/>
        <v>18.792400000000001</v>
      </c>
      <c r="AS409" s="2">
        <f t="shared" si="297"/>
        <v>13.6524</v>
      </c>
      <c r="AT409" s="2">
        <f t="shared" si="298"/>
        <v>9.5404</v>
      </c>
      <c r="AU409" s="2">
        <f t="shared" si="299"/>
        <v>4.4004000000000003</v>
      </c>
      <c r="AV409" s="2">
        <f t="shared" si="300"/>
        <v>15.708400000000001</v>
      </c>
      <c r="AW409" s="2">
        <f t="shared" si="301"/>
        <v>4.4004000000000003</v>
      </c>
      <c r="AX409" s="2">
        <f t="shared" si="302"/>
        <v>7.4843999999999999</v>
      </c>
      <c r="AY409" s="2">
        <f t="shared" si="303"/>
        <v>42.436399999999999</v>
      </c>
      <c r="AZ409" s="2">
        <f t="shared" si="268"/>
        <v>45.006399999999999</v>
      </c>
      <c r="BA409" s="2">
        <f t="shared" si="269"/>
        <v>57.856400000000001</v>
      </c>
      <c r="BB409" s="2">
        <f t="shared" si="270"/>
        <v>54.772399999999998</v>
      </c>
      <c r="BC409" s="2">
        <f t="shared" si="271"/>
        <v>64.538399999999996</v>
      </c>
      <c r="BD409" s="2">
        <f t="shared" si="272"/>
        <v>49.632399999999997</v>
      </c>
      <c r="BE409" s="2">
        <f t="shared" si="273"/>
        <v>57.342399999999998</v>
      </c>
      <c r="BF409" s="2">
        <f t="shared" si="274"/>
        <v>59.398399999999995</v>
      </c>
      <c r="BG409" s="2">
        <f t="shared" si="275"/>
        <v>33.698399999999999</v>
      </c>
      <c r="BH409" s="2">
        <f t="shared" si="276"/>
        <v>52.7164</v>
      </c>
      <c r="BI409" s="2">
        <f t="shared" si="277"/>
        <v>36.2684</v>
      </c>
      <c r="BJ409" s="2">
        <f t="shared" si="278"/>
        <v>46.548400000000001</v>
      </c>
      <c r="BK409" s="2">
        <f t="shared" si="279"/>
        <v>38.8384</v>
      </c>
      <c r="BL409" s="2">
        <f t="shared" si="280"/>
        <v>30.6144</v>
      </c>
      <c r="BM409" s="2">
        <f t="shared" si="281"/>
        <v>41.4084</v>
      </c>
      <c r="BN409" s="2">
        <f t="shared" si="282"/>
        <v>18.278400000000001</v>
      </c>
      <c r="BO409" s="2">
        <f t="shared" si="283"/>
        <v>38.324399999999997</v>
      </c>
      <c r="BP409" s="2">
        <f t="shared" si="284"/>
        <v>45.006399999999999</v>
      </c>
      <c r="BQ409" s="2">
        <f t="shared" si="285"/>
        <v>48.604399999999998</v>
      </c>
      <c r="BR409" s="2">
        <f t="shared" si="286"/>
        <v>46.034399999999998</v>
      </c>
      <c r="BS409" s="2">
        <f t="shared" si="287"/>
        <v>31.642400000000002</v>
      </c>
      <c r="BT409" s="2">
        <f t="shared" si="288"/>
        <v>36.782399999999996</v>
      </c>
      <c r="BU409" s="2">
        <f t="shared" si="289"/>
        <v>37.810400000000001</v>
      </c>
      <c r="BV409" s="2">
        <f t="shared" si="290"/>
        <v>13.6524</v>
      </c>
      <c r="BW409" s="2">
        <f t="shared" si="291"/>
        <v>4.9144000000000005</v>
      </c>
      <c r="BX409" s="2">
        <f t="shared" si="292"/>
        <v>5.4283999999999999</v>
      </c>
      <c r="BY409" s="2">
        <f t="shared" si="293"/>
        <v>4.4004000000000003</v>
      </c>
      <c r="BZ409" s="2">
        <f t="shared" si="294"/>
        <v>4.9144000000000005</v>
      </c>
      <c r="CA409" s="2"/>
      <c r="CB409" s="2"/>
      <c r="CC409" s="2"/>
      <c r="CD409" s="2"/>
      <c r="CE409" s="2"/>
      <c r="CF409" s="2"/>
      <c r="CG409" s="2"/>
      <c r="CH409" s="2"/>
      <c r="CI409" s="2"/>
      <c r="CJ409" s="2"/>
    </row>
    <row r="410" spans="1:88" hidden="1" x14ac:dyDescent="0.3">
      <c r="A410" s="1">
        <v>45314.083333333336</v>
      </c>
      <c r="B410">
        <v>40</v>
      </c>
      <c r="C410">
        <v>12</v>
      </c>
      <c r="D410">
        <v>34</v>
      </c>
      <c r="E410">
        <v>18</v>
      </c>
      <c r="F410">
        <v>14</v>
      </c>
      <c r="G410">
        <v>6</v>
      </c>
      <c r="H410">
        <v>28</v>
      </c>
      <c r="I410">
        <v>6</v>
      </c>
      <c r="J410">
        <v>11</v>
      </c>
      <c r="K410">
        <v>79</v>
      </c>
      <c r="L410">
        <v>75</v>
      </c>
      <c r="M410">
        <v>112</v>
      </c>
      <c r="N410">
        <v>107</v>
      </c>
      <c r="O410">
        <v>122</v>
      </c>
      <c r="P410">
        <v>97</v>
      </c>
      <c r="Q410">
        <v>108</v>
      </c>
      <c r="R410">
        <v>114</v>
      </c>
      <c r="S410">
        <v>61</v>
      </c>
      <c r="T410">
        <v>99</v>
      </c>
      <c r="U410">
        <v>66</v>
      </c>
      <c r="V410">
        <v>85</v>
      </c>
      <c r="W410">
        <v>72</v>
      </c>
      <c r="X410">
        <v>58</v>
      </c>
      <c r="Y410">
        <v>81</v>
      </c>
      <c r="Z410">
        <v>35</v>
      </c>
      <c r="AA410">
        <v>72</v>
      </c>
      <c r="AB410">
        <v>76</v>
      </c>
      <c r="AC410">
        <v>89</v>
      </c>
      <c r="AD410">
        <v>83</v>
      </c>
      <c r="AE410">
        <v>61</v>
      </c>
      <c r="AF410">
        <v>67</v>
      </c>
      <c r="AG410">
        <v>68</v>
      </c>
      <c r="AH410">
        <v>21</v>
      </c>
      <c r="AI410">
        <v>6</v>
      </c>
      <c r="AJ410">
        <v>6</v>
      </c>
      <c r="AK410">
        <v>4</v>
      </c>
      <c r="AL410">
        <v>4</v>
      </c>
      <c r="AO410" s="19">
        <f t="shared" si="266"/>
        <v>45314.083333333336</v>
      </c>
      <c r="AP410" s="2">
        <f t="shared" si="267"/>
        <v>22.390400000000003</v>
      </c>
      <c r="AQ410" s="2">
        <f t="shared" si="295"/>
        <v>7.9984000000000002</v>
      </c>
      <c r="AR410" s="2">
        <f t="shared" si="296"/>
        <v>19.3064</v>
      </c>
      <c r="AS410" s="2">
        <f t="shared" si="297"/>
        <v>11.0824</v>
      </c>
      <c r="AT410" s="2">
        <f t="shared" si="298"/>
        <v>9.0263999999999989</v>
      </c>
      <c r="AU410" s="2">
        <f t="shared" si="299"/>
        <v>4.9144000000000005</v>
      </c>
      <c r="AV410" s="2">
        <f t="shared" si="300"/>
        <v>16.2224</v>
      </c>
      <c r="AW410" s="2">
        <f t="shared" si="301"/>
        <v>4.9144000000000005</v>
      </c>
      <c r="AX410" s="2">
        <f t="shared" si="302"/>
        <v>7.4843999999999999</v>
      </c>
      <c r="AY410" s="2">
        <f t="shared" si="303"/>
        <v>42.436399999999999</v>
      </c>
      <c r="AZ410" s="2">
        <f t="shared" si="268"/>
        <v>40.380400000000002</v>
      </c>
      <c r="BA410" s="2">
        <f t="shared" si="269"/>
        <v>59.398399999999995</v>
      </c>
      <c r="BB410" s="2">
        <f t="shared" si="270"/>
        <v>56.828400000000002</v>
      </c>
      <c r="BC410" s="2">
        <f t="shared" si="271"/>
        <v>64.538399999999996</v>
      </c>
      <c r="BD410" s="2">
        <f t="shared" si="272"/>
        <v>51.688400000000001</v>
      </c>
      <c r="BE410" s="2">
        <f t="shared" si="273"/>
        <v>57.342399999999998</v>
      </c>
      <c r="BF410" s="2">
        <f t="shared" si="274"/>
        <v>60.426400000000001</v>
      </c>
      <c r="BG410" s="2">
        <f t="shared" si="275"/>
        <v>33.184399999999997</v>
      </c>
      <c r="BH410" s="2">
        <f t="shared" si="276"/>
        <v>52.7164</v>
      </c>
      <c r="BI410" s="2">
        <f t="shared" si="277"/>
        <v>35.754399999999997</v>
      </c>
      <c r="BJ410" s="2">
        <f t="shared" si="278"/>
        <v>45.520399999999995</v>
      </c>
      <c r="BK410" s="2">
        <f t="shared" si="279"/>
        <v>38.8384</v>
      </c>
      <c r="BL410" s="2">
        <f t="shared" si="280"/>
        <v>31.642400000000002</v>
      </c>
      <c r="BM410" s="2">
        <f t="shared" si="281"/>
        <v>43.464399999999998</v>
      </c>
      <c r="BN410" s="2">
        <f t="shared" si="282"/>
        <v>19.820400000000003</v>
      </c>
      <c r="BO410" s="2">
        <f t="shared" si="283"/>
        <v>38.8384</v>
      </c>
      <c r="BP410" s="2">
        <f t="shared" si="284"/>
        <v>40.894399999999997</v>
      </c>
      <c r="BQ410" s="2">
        <f t="shared" si="285"/>
        <v>47.5764</v>
      </c>
      <c r="BR410" s="2">
        <f t="shared" si="286"/>
        <v>44.492399999999996</v>
      </c>
      <c r="BS410" s="2">
        <f t="shared" si="287"/>
        <v>33.184399999999997</v>
      </c>
      <c r="BT410" s="2">
        <f t="shared" si="288"/>
        <v>36.2684</v>
      </c>
      <c r="BU410" s="2">
        <f t="shared" si="289"/>
        <v>36.782399999999996</v>
      </c>
      <c r="BV410" s="2">
        <f t="shared" si="290"/>
        <v>12.624400000000001</v>
      </c>
      <c r="BW410" s="2">
        <f t="shared" si="291"/>
        <v>4.9144000000000005</v>
      </c>
      <c r="BX410" s="2">
        <f t="shared" si="292"/>
        <v>4.9144000000000005</v>
      </c>
      <c r="BY410" s="2">
        <f t="shared" si="293"/>
        <v>3.8864000000000001</v>
      </c>
      <c r="BZ410" s="2">
        <f t="shared" si="294"/>
        <v>3.8864000000000001</v>
      </c>
      <c r="CA410" s="2"/>
      <c r="CB410" s="2"/>
      <c r="CC410" s="2"/>
      <c r="CD410" s="2"/>
      <c r="CE410" s="2"/>
      <c r="CF410" s="2"/>
      <c r="CG410" s="2"/>
      <c r="CH410" s="2"/>
      <c r="CI410" s="2"/>
      <c r="CJ410" s="2"/>
    </row>
    <row r="411" spans="1:88" hidden="1" x14ac:dyDescent="0.3">
      <c r="A411" s="1">
        <v>45314.090277777781</v>
      </c>
      <c r="B411">
        <v>25</v>
      </c>
      <c r="C411">
        <v>5</v>
      </c>
      <c r="D411">
        <v>33</v>
      </c>
      <c r="E411">
        <v>11</v>
      </c>
      <c r="F411">
        <v>15</v>
      </c>
      <c r="G411">
        <v>5</v>
      </c>
      <c r="H411">
        <v>26</v>
      </c>
      <c r="I411">
        <v>6</v>
      </c>
      <c r="J411">
        <v>13</v>
      </c>
      <c r="K411">
        <v>80</v>
      </c>
      <c r="L411">
        <v>76</v>
      </c>
      <c r="M411">
        <v>115</v>
      </c>
      <c r="N411">
        <v>109</v>
      </c>
      <c r="O411">
        <v>124</v>
      </c>
      <c r="P411">
        <v>100</v>
      </c>
      <c r="Q411">
        <v>108</v>
      </c>
      <c r="R411">
        <v>105</v>
      </c>
      <c r="S411">
        <v>60</v>
      </c>
      <c r="T411">
        <v>98</v>
      </c>
      <c r="U411">
        <v>65</v>
      </c>
      <c r="V411">
        <v>86</v>
      </c>
      <c r="W411">
        <v>71</v>
      </c>
      <c r="X411">
        <v>58</v>
      </c>
      <c r="Y411">
        <v>80</v>
      </c>
      <c r="Z411">
        <v>35</v>
      </c>
      <c r="AA411">
        <v>72</v>
      </c>
      <c r="AB411">
        <v>65</v>
      </c>
      <c r="AC411">
        <v>89</v>
      </c>
      <c r="AD411">
        <v>86</v>
      </c>
      <c r="AE411">
        <v>60</v>
      </c>
      <c r="AF411">
        <v>66</v>
      </c>
      <c r="AG411">
        <v>72</v>
      </c>
      <c r="AH411">
        <v>39</v>
      </c>
      <c r="AI411">
        <v>9</v>
      </c>
      <c r="AJ411">
        <v>8</v>
      </c>
      <c r="AK411">
        <v>7</v>
      </c>
      <c r="AL411">
        <v>7</v>
      </c>
      <c r="AO411" s="19">
        <f t="shared" si="266"/>
        <v>45314.090277777781</v>
      </c>
      <c r="AP411" s="2">
        <f t="shared" si="267"/>
        <v>14.680399999999999</v>
      </c>
      <c r="AQ411" s="2">
        <f t="shared" si="295"/>
        <v>4.4004000000000003</v>
      </c>
      <c r="AR411" s="2">
        <f t="shared" si="296"/>
        <v>18.792400000000001</v>
      </c>
      <c r="AS411" s="2">
        <f t="shared" si="297"/>
        <v>7.4843999999999999</v>
      </c>
      <c r="AT411" s="2">
        <f t="shared" si="298"/>
        <v>9.5404</v>
      </c>
      <c r="AU411" s="2">
        <f t="shared" si="299"/>
        <v>4.4004000000000003</v>
      </c>
      <c r="AV411" s="2">
        <f t="shared" si="300"/>
        <v>15.194400000000002</v>
      </c>
      <c r="AW411" s="2">
        <f t="shared" si="301"/>
        <v>4.9144000000000005</v>
      </c>
      <c r="AX411" s="2">
        <f t="shared" si="302"/>
        <v>8.5123999999999995</v>
      </c>
      <c r="AY411" s="2">
        <f t="shared" si="303"/>
        <v>42.950400000000002</v>
      </c>
      <c r="AZ411" s="2">
        <f t="shared" si="268"/>
        <v>40.894399999999997</v>
      </c>
      <c r="BA411" s="2">
        <f t="shared" si="269"/>
        <v>60.940399999999997</v>
      </c>
      <c r="BB411" s="2">
        <f t="shared" si="270"/>
        <v>57.856400000000001</v>
      </c>
      <c r="BC411" s="2">
        <f t="shared" si="271"/>
        <v>65.566400000000002</v>
      </c>
      <c r="BD411" s="2">
        <f t="shared" si="272"/>
        <v>53.230399999999996</v>
      </c>
      <c r="BE411" s="2">
        <f t="shared" si="273"/>
        <v>57.342399999999998</v>
      </c>
      <c r="BF411" s="2">
        <f t="shared" si="274"/>
        <v>55.800399999999996</v>
      </c>
      <c r="BG411" s="2">
        <f t="shared" si="275"/>
        <v>32.670400000000001</v>
      </c>
      <c r="BH411" s="2">
        <f t="shared" si="276"/>
        <v>52.202399999999997</v>
      </c>
      <c r="BI411" s="2">
        <f t="shared" si="277"/>
        <v>35.240400000000001</v>
      </c>
      <c r="BJ411" s="2">
        <f t="shared" si="278"/>
        <v>46.034399999999998</v>
      </c>
      <c r="BK411" s="2">
        <f t="shared" si="279"/>
        <v>38.324399999999997</v>
      </c>
      <c r="BL411" s="2">
        <f t="shared" si="280"/>
        <v>31.642400000000002</v>
      </c>
      <c r="BM411" s="2">
        <f t="shared" si="281"/>
        <v>42.950400000000002</v>
      </c>
      <c r="BN411" s="2">
        <f t="shared" si="282"/>
        <v>19.820400000000003</v>
      </c>
      <c r="BO411" s="2">
        <f t="shared" si="283"/>
        <v>38.8384</v>
      </c>
      <c r="BP411" s="2">
        <f t="shared" si="284"/>
        <v>35.240400000000001</v>
      </c>
      <c r="BQ411" s="2">
        <f t="shared" si="285"/>
        <v>47.5764</v>
      </c>
      <c r="BR411" s="2">
        <f t="shared" si="286"/>
        <v>46.034399999999998</v>
      </c>
      <c r="BS411" s="2">
        <f t="shared" si="287"/>
        <v>32.670400000000001</v>
      </c>
      <c r="BT411" s="2">
        <f t="shared" si="288"/>
        <v>35.754399999999997</v>
      </c>
      <c r="BU411" s="2">
        <f t="shared" si="289"/>
        <v>38.8384</v>
      </c>
      <c r="BV411" s="2">
        <f t="shared" si="290"/>
        <v>21.8764</v>
      </c>
      <c r="BW411" s="2">
        <f t="shared" si="291"/>
        <v>6.4564000000000004</v>
      </c>
      <c r="BX411" s="2">
        <f t="shared" si="292"/>
        <v>5.9424000000000001</v>
      </c>
      <c r="BY411" s="2">
        <f t="shared" si="293"/>
        <v>5.4283999999999999</v>
      </c>
      <c r="BZ411" s="2">
        <f t="shared" si="294"/>
        <v>5.4283999999999999</v>
      </c>
      <c r="CA411" s="2"/>
      <c r="CB411" s="2"/>
      <c r="CC411" s="2"/>
      <c r="CD411" s="2"/>
      <c r="CE411" s="2"/>
      <c r="CF411" s="2"/>
      <c r="CG411" s="2"/>
      <c r="CH411" s="2"/>
      <c r="CI411" s="2"/>
      <c r="CJ411" s="2"/>
    </row>
    <row r="412" spans="1:88" hidden="1" x14ac:dyDescent="0.3">
      <c r="A412" s="1">
        <v>45314.097222222219</v>
      </c>
      <c r="B412">
        <v>20</v>
      </c>
      <c r="C412">
        <v>12</v>
      </c>
      <c r="D412">
        <v>34</v>
      </c>
      <c r="E412">
        <v>8</v>
      </c>
      <c r="F412">
        <v>15</v>
      </c>
      <c r="G412">
        <v>5</v>
      </c>
      <c r="H412">
        <v>27</v>
      </c>
      <c r="I412">
        <v>6</v>
      </c>
      <c r="J412">
        <v>13</v>
      </c>
      <c r="K412">
        <v>80</v>
      </c>
      <c r="L412">
        <v>78</v>
      </c>
      <c r="M412">
        <v>115</v>
      </c>
      <c r="N412">
        <v>111</v>
      </c>
      <c r="O412">
        <v>125</v>
      </c>
      <c r="P412">
        <v>102</v>
      </c>
      <c r="Q412">
        <v>110</v>
      </c>
      <c r="R412">
        <v>102</v>
      </c>
      <c r="S412">
        <v>60</v>
      </c>
      <c r="T412">
        <v>98</v>
      </c>
      <c r="U412">
        <v>64</v>
      </c>
      <c r="V412">
        <v>82</v>
      </c>
      <c r="W412">
        <v>71</v>
      </c>
      <c r="X412">
        <v>55</v>
      </c>
      <c r="Y412">
        <v>79</v>
      </c>
      <c r="Z412">
        <v>36</v>
      </c>
      <c r="AA412">
        <v>71</v>
      </c>
      <c r="AB412">
        <v>55</v>
      </c>
      <c r="AC412">
        <v>87</v>
      </c>
      <c r="AD412">
        <v>87</v>
      </c>
      <c r="AE412">
        <v>57</v>
      </c>
      <c r="AF412">
        <v>66</v>
      </c>
      <c r="AG412">
        <v>70</v>
      </c>
      <c r="AH412">
        <v>28</v>
      </c>
      <c r="AI412">
        <v>10</v>
      </c>
      <c r="AJ412">
        <v>7</v>
      </c>
      <c r="AK412">
        <v>7</v>
      </c>
      <c r="AL412">
        <v>12</v>
      </c>
      <c r="AO412" s="19">
        <f t="shared" si="266"/>
        <v>45314.097222222219</v>
      </c>
      <c r="AP412" s="2">
        <f t="shared" si="267"/>
        <v>12.110400000000002</v>
      </c>
      <c r="AQ412" s="2">
        <f t="shared" si="295"/>
        <v>7.9984000000000002</v>
      </c>
      <c r="AR412" s="2">
        <f t="shared" si="296"/>
        <v>19.3064</v>
      </c>
      <c r="AS412" s="2">
        <f t="shared" si="297"/>
        <v>5.9424000000000001</v>
      </c>
      <c r="AT412" s="2">
        <f t="shared" si="298"/>
        <v>9.5404</v>
      </c>
      <c r="AU412" s="2">
        <f t="shared" si="299"/>
        <v>4.4004000000000003</v>
      </c>
      <c r="AV412" s="2">
        <f t="shared" si="300"/>
        <v>15.708400000000001</v>
      </c>
      <c r="AW412" s="2">
        <f t="shared" si="301"/>
        <v>4.9144000000000005</v>
      </c>
      <c r="AX412" s="2">
        <f t="shared" si="302"/>
        <v>8.5123999999999995</v>
      </c>
      <c r="AY412" s="2">
        <f t="shared" si="303"/>
        <v>42.950400000000002</v>
      </c>
      <c r="AZ412" s="2">
        <f t="shared" si="268"/>
        <v>41.922399999999996</v>
      </c>
      <c r="BA412" s="2">
        <f t="shared" si="269"/>
        <v>60.940399999999997</v>
      </c>
      <c r="BB412" s="2">
        <f t="shared" si="270"/>
        <v>58.884399999999999</v>
      </c>
      <c r="BC412" s="2">
        <f t="shared" si="271"/>
        <v>66.080399999999997</v>
      </c>
      <c r="BD412" s="2">
        <f t="shared" si="272"/>
        <v>54.258400000000002</v>
      </c>
      <c r="BE412" s="2">
        <f t="shared" si="273"/>
        <v>58.370399999999997</v>
      </c>
      <c r="BF412" s="2">
        <f t="shared" si="274"/>
        <v>54.258400000000002</v>
      </c>
      <c r="BG412" s="2">
        <f t="shared" si="275"/>
        <v>32.670400000000001</v>
      </c>
      <c r="BH412" s="2">
        <f t="shared" si="276"/>
        <v>52.202399999999997</v>
      </c>
      <c r="BI412" s="2">
        <f t="shared" si="277"/>
        <v>34.726399999999998</v>
      </c>
      <c r="BJ412" s="2">
        <f t="shared" si="278"/>
        <v>43.978400000000001</v>
      </c>
      <c r="BK412" s="2">
        <f t="shared" si="279"/>
        <v>38.324399999999997</v>
      </c>
      <c r="BL412" s="2">
        <f t="shared" si="280"/>
        <v>30.1004</v>
      </c>
      <c r="BM412" s="2">
        <f t="shared" si="281"/>
        <v>42.436399999999999</v>
      </c>
      <c r="BN412" s="2">
        <f t="shared" si="282"/>
        <v>20.334400000000002</v>
      </c>
      <c r="BO412" s="2">
        <f t="shared" si="283"/>
        <v>38.324399999999997</v>
      </c>
      <c r="BP412" s="2">
        <f t="shared" si="284"/>
        <v>30.1004</v>
      </c>
      <c r="BQ412" s="2">
        <f t="shared" si="285"/>
        <v>46.548400000000001</v>
      </c>
      <c r="BR412" s="2">
        <f t="shared" si="286"/>
        <v>46.548400000000001</v>
      </c>
      <c r="BS412" s="2">
        <f t="shared" si="287"/>
        <v>31.128400000000003</v>
      </c>
      <c r="BT412" s="2">
        <f t="shared" si="288"/>
        <v>35.754399999999997</v>
      </c>
      <c r="BU412" s="2">
        <f t="shared" si="289"/>
        <v>37.810400000000001</v>
      </c>
      <c r="BV412" s="2">
        <f t="shared" si="290"/>
        <v>16.2224</v>
      </c>
      <c r="BW412" s="2">
        <f t="shared" si="291"/>
        <v>6.9704000000000006</v>
      </c>
      <c r="BX412" s="2">
        <f t="shared" si="292"/>
        <v>5.4283999999999999</v>
      </c>
      <c r="BY412" s="2">
        <f t="shared" si="293"/>
        <v>5.4283999999999999</v>
      </c>
      <c r="BZ412" s="2">
        <f t="shared" si="294"/>
        <v>7.9984000000000002</v>
      </c>
      <c r="CA412" s="2"/>
      <c r="CB412" s="2"/>
      <c r="CC412" s="2"/>
      <c r="CD412" s="2"/>
      <c r="CE412" s="2"/>
      <c r="CF412" s="2"/>
      <c r="CG412" s="2"/>
      <c r="CH412" s="2"/>
      <c r="CI412" s="2"/>
      <c r="CJ412" s="2"/>
    </row>
    <row r="413" spans="1:88" hidden="1" x14ac:dyDescent="0.3">
      <c r="A413" s="1">
        <v>45314.104166666664</v>
      </c>
      <c r="B413">
        <v>13</v>
      </c>
      <c r="C413">
        <v>13</v>
      </c>
      <c r="D413">
        <v>36</v>
      </c>
      <c r="E413">
        <v>9</v>
      </c>
      <c r="F413">
        <v>14</v>
      </c>
      <c r="G413">
        <v>5</v>
      </c>
      <c r="H413">
        <v>27</v>
      </c>
      <c r="I413">
        <v>6</v>
      </c>
      <c r="J413">
        <v>13</v>
      </c>
      <c r="K413">
        <v>82</v>
      </c>
      <c r="L413">
        <v>79</v>
      </c>
      <c r="M413">
        <v>115</v>
      </c>
      <c r="N413">
        <v>112</v>
      </c>
      <c r="O413">
        <v>125</v>
      </c>
      <c r="P413">
        <v>104</v>
      </c>
      <c r="Q413">
        <v>115</v>
      </c>
      <c r="R413">
        <v>101</v>
      </c>
      <c r="S413">
        <v>59</v>
      </c>
      <c r="T413">
        <v>95</v>
      </c>
      <c r="U413">
        <v>63</v>
      </c>
      <c r="V413">
        <v>82</v>
      </c>
      <c r="W413">
        <v>71</v>
      </c>
      <c r="X413">
        <v>54</v>
      </c>
      <c r="Y413">
        <v>78</v>
      </c>
      <c r="Z413">
        <v>36</v>
      </c>
      <c r="AA413">
        <v>71</v>
      </c>
      <c r="AB413">
        <v>46</v>
      </c>
      <c r="AC413">
        <v>88</v>
      </c>
      <c r="AD413">
        <v>87</v>
      </c>
      <c r="AE413">
        <v>60</v>
      </c>
      <c r="AF413">
        <v>66</v>
      </c>
      <c r="AG413">
        <v>68</v>
      </c>
      <c r="AH413">
        <v>41</v>
      </c>
      <c r="AI413">
        <v>13</v>
      </c>
      <c r="AJ413">
        <v>11</v>
      </c>
      <c r="AK413">
        <v>11</v>
      </c>
      <c r="AL413">
        <v>21</v>
      </c>
      <c r="AO413" s="19">
        <f t="shared" si="266"/>
        <v>45314.104166666664</v>
      </c>
      <c r="AP413" s="2">
        <f t="shared" si="267"/>
        <v>8.5123999999999995</v>
      </c>
      <c r="AQ413" s="2">
        <f t="shared" si="295"/>
        <v>8.5123999999999995</v>
      </c>
      <c r="AR413" s="2">
        <f t="shared" si="296"/>
        <v>20.334400000000002</v>
      </c>
      <c r="AS413" s="2">
        <f t="shared" si="297"/>
        <v>6.4564000000000004</v>
      </c>
      <c r="AT413" s="2">
        <f t="shared" si="298"/>
        <v>9.0263999999999989</v>
      </c>
      <c r="AU413" s="2">
        <f t="shared" si="299"/>
        <v>4.4004000000000003</v>
      </c>
      <c r="AV413" s="2">
        <f t="shared" si="300"/>
        <v>15.708400000000001</v>
      </c>
      <c r="AW413" s="2">
        <f t="shared" si="301"/>
        <v>4.9144000000000005</v>
      </c>
      <c r="AX413" s="2">
        <f t="shared" si="302"/>
        <v>8.5123999999999995</v>
      </c>
      <c r="AY413" s="2">
        <f t="shared" si="303"/>
        <v>43.978400000000001</v>
      </c>
      <c r="AZ413" s="2">
        <f t="shared" si="268"/>
        <v>42.436399999999999</v>
      </c>
      <c r="BA413" s="2">
        <f t="shared" si="269"/>
        <v>60.940399999999997</v>
      </c>
      <c r="BB413" s="2">
        <f t="shared" si="270"/>
        <v>59.398399999999995</v>
      </c>
      <c r="BC413" s="2">
        <f t="shared" si="271"/>
        <v>66.080399999999997</v>
      </c>
      <c r="BD413" s="2">
        <f t="shared" si="272"/>
        <v>55.2864</v>
      </c>
      <c r="BE413" s="2">
        <f t="shared" si="273"/>
        <v>60.940399999999997</v>
      </c>
      <c r="BF413" s="2">
        <f t="shared" si="274"/>
        <v>53.744399999999999</v>
      </c>
      <c r="BG413" s="2">
        <f t="shared" si="275"/>
        <v>32.156399999999998</v>
      </c>
      <c r="BH413" s="2">
        <f t="shared" si="276"/>
        <v>50.660399999999996</v>
      </c>
      <c r="BI413" s="2">
        <f t="shared" si="277"/>
        <v>34.212399999999995</v>
      </c>
      <c r="BJ413" s="2">
        <f t="shared" si="278"/>
        <v>43.978400000000001</v>
      </c>
      <c r="BK413" s="2">
        <f t="shared" si="279"/>
        <v>38.324399999999997</v>
      </c>
      <c r="BL413" s="2">
        <f t="shared" si="280"/>
        <v>29.586400000000001</v>
      </c>
      <c r="BM413" s="2">
        <f t="shared" si="281"/>
        <v>41.922399999999996</v>
      </c>
      <c r="BN413" s="2">
        <f t="shared" si="282"/>
        <v>20.334400000000002</v>
      </c>
      <c r="BO413" s="2">
        <f t="shared" si="283"/>
        <v>38.324399999999997</v>
      </c>
      <c r="BP413" s="2">
        <f t="shared" si="284"/>
        <v>25.474400000000003</v>
      </c>
      <c r="BQ413" s="2">
        <f t="shared" si="285"/>
        <v>47.062399999999997</v>
      </c>
      <c r="BR413" s="2">
        <f t="shared" si="286"/>
        <v>46.548400000000001</v>
      </c>
      <c r="BS413" s="2">
        <f t="shared" si="287"/>
        <v>32.670400000000001</v>
      </c>
      <c r="BT413" s="2">
        <f t="shared" si="288"/>
        <v>35.754399999999997</v>
      </c>
      <c r="BU413" s="2">
        <f t="shared" si="289"/>
        <v>36.782399999999996</v>
      </c>
      <c r="BV413" s="2">
        <f t="shared" si="290"/>
        <v>22.904400000000003</v>
      </c>
      <c r="BW413" s="2">
        <f t="shared" si="291"/>
        <v>8.5123999999999995</v>
      </c>
      <c r="BX413" s="2">
        <f t="shared" si="292"/>
        <v>7.4843999999999999</v>
      </c>
      <c r="BY413" s="2">
        <f t="shared" si="293"/>
        <v>7.4843999999999999</v>
      </c>
      <c r="BZ413" s="2">
        <f t="shared" si="294"/>
        <v>12.624400000000001</v>
      </c>
      <c r="CA413" s="2"/>
      <c r="CB413" s="2"/>
      <c r="CC413" s="2"/>
      <c r="CD413" s="2"/>
      <c r="CE413" s="2"/>
      <c r="CF413" s="2"/>
      <c r="CG413" s="2"/>
      <c r="CH413" s="2"/>
      <c r="CI413" s="2"/>
      <c r="CJ413" s="2"/>
    </row>
    <row r="414" spans="1:88" hidden="1" x14ac:dyDescent="0.3">
      <c r="A414" s="1">
        <v>45314.111111111109</v>
      </c>
      <c r="B414">
        <v>16</v>
      </c>
      <c r="C414">
        <v>32</v>
      </c>
      <c r="D414">
        <v>35</v>
      </c>
      <c r="E414">
        <v>7</v>
      </c>
      <c r="F414">
        <v>14</v>
      </c>
      <c r="G414">
        <v>5</v>
      </c>
      <c r="H414">
        <v>26</v>
      </c>
      <c r="I414">
        <v>6</v>
      </c>
      <c r="J414">
        <v>12</v>
      </c>
      <c r="K414">
        <v>79</v>
      </c>
      <c r="L414">
        <v>89</v>
      </c>
      <c r="M414">
        <v>115</v>
      </c>
      <c r="N414">
        <v>116</v>
      </c>
      <c r="O414">
        <v>124</v>
      </c>
      <c r="P414">
        <v>106</v>
      </c>
      <c r="Q414">
        <v>120</v>
      </c>
      <c r="R414">
        <v>102</v>
      </c>
      <c r="S414">
        <v>57</v>
      </c>
      <c r="T414">
        <v>95</v>
      </c>
      <c r="U414">
        <v>63</v>
      </c>
      <c r="V414">
        <v>79</v>
      </c>
      <c r="W414">
        <v>72</v>
      </c>
      <c r="X414">
        <v>55</v>
      </c>
      <c r="Y414">
        <v>77</v>
      </c>
      <c r="Z414">
        <v>34</v>
      </c>
      <c r="AA414">
        <v>72</v>
      </c>
      <c r="AB414">
        <v>58</v>
      </c>
      <c r="AC414">
        <v>86</v>
      </c>
      <c r="AD414">
        <v>87</v>
      </c>
      <c r="AE414">
        <v>60</v>
      </c>
      <c r="AF414">
        <v>68</v>
      </c>
      <c r="AG414">
        <v>59</v>
      </c>
      <c r="AH414">
        <v>66</v>
      </c>
      <c r="AI414">
        <v>17</v>
      </c>
      <c r="AJ414">
        <v>18</v>
      </c>
      <c r="AK414">
        <v>15</v>
      </c>
      <c r="AL414">
        <v>25</v>
      </c>
      <c r="AO414" s="19">
        <f t="shared" si="266"/>
        <v>45314.111111111109</v>
      </c>
      <c r="AP414" s="2">
        <f t="shared" si="267"/>
        <v>10.054400000000001</v>
      </c>
      <c r="AQ414" s="2">
        <f t="shared" si="295"/>
        <v>18.278400000000001</v>
      </c>
      <c r="AR414" s="2">
        <f t="shared" si="296"/>
        <v>19.820400000000003</v>
      </c>
      <c r="AS414" s="2">
        <f t="shared" si="297"/>
        <v>5.4283999999999999</v>
      </c>
      <c r="AT414" s="2">
        <f t="shared" si="298"/>
        <v>9.0263999999999989</v>
      </c>
      <c r="AU414" s="2">
        <f t="shared" si="299"/>
        <v>4.4004000000000003</v>
      </c>
      <c r="AV414" s="2">
        <f t="shared" si="300"/>
        <v>15.194400000000002</v>
      </c>
      <c r="AW414" s="2">
        <f t="shared" si="301"/>
        <v>4.9144000000000005</v>
      </c>
      <c r="AX414" s="2">
        <f t="shared" si="302"/>
        <v>7.9984000000000002</v>
      </c>
      <c r="AY414" s="2">
        <f t="shared" si="303"/>
        <v>42.436399999999999</v>
      </c>
      <c r="AZ414" s="2">
        <f t="shared" si="268"/>
        <v>47.5764</v>
      </c>
      <c r="BA414" s="2">
        <f t="shared" si="269"/>
        <v>60.940399999999997</v>
      </c>
      <c r="BB414" s="2">
        <f t="shared" si="270"/>
        <v>61.4544</v>
      </c>
      <c r="BC414" s="2">
        <f t="shared" si="271"/>
        <v>65.566400000000002</v>
      </c>
      <c r="BD414" s="2">
        <f t="shared" si="272"/>
        <v>56.314399999999999</v>
      </c>
      <c r="BE414" s="2">
        <f t="shared" si="273"/>
        <v>63.510399999999997</v>
      </c>
      <c r="BF414" s="2">
        <f t="shared" si="274"/>
        <v>54.258400000000002</v>
      </c>
      <c r="BG414" s="2">
        <f t="shared" si="275"/>
        <v>31.128400000000003</v>
      </c>
      <c r="BH414" s="2">
        <f t="shared" si="276"/>
        <v>50.660399999999996</v>
      </c>
      <c r="BI414" s="2">
        <f t="shared" si="277"/>
        <v>34.212399999999995</v>
      </c>
      <c r="BJ414" s="2">
        <f t="shared" si="278"/>
        <v>42.436399999999999</v>
      </c>
      <c r="BK414" s="2">
        <f t="shared" si="279"/>
        <v>38.8384</v>
      </c>
      <c r="BL414" s="2">
        <f t="shared" si="280"/>
        <v>30.1004</v>
      </c>
      <c r="BM414" s="2">
        <f t="shared" si="281"/>
        <v>41.4084</v>
      </c>
      <c r="BN414" s="2">
        <f t="shared" si="282"/>
        <v>19.3064</v>
      </c>
      <c r="BO414" s="2">
        <f t="shared" si="283"/>
        <v>38.8384</v>
      </c>
      <c r="BP414" s="2">
        <f t="shared" si="284"/>
        <v>31.642400000000002</v>
      </c>
      <c r="BQ414" s="2">
        <f t="shared" si="285"/>
        <v>46.034399999999998</v>
      </c>
      <c r="BR414" s="2">
        <f t="shared" si="286"/>
        <v>46.548400000000001</v>
      </c>
      <c r="BS414" s="2">
        <f t="shared" si="287"/>
        <v>32.670400000000001</v>
      </c>
      <c r="BT414" s="2">
        <f t="shared" si="288"/>
        <v>36.782399999999996</v>
      </c>
      <c r="BU414" s="2">
        <f t="shared" si="289"/>
        <v>32.156399999999998</v>
      </c>
      <c r="BV414" s="2">
        <f t="shared" si="290"/>
        <v>35.754399999999997</v>
      </c>
      <c r="BW414" s="2">
        <f t="shared" si="291"/>
        <v>10.5684</v>
      </c>
      <c r="BX414" s="2">
        <f t="shared" si="292"/>
        <v>11.0824</v>
      </c>
      <c r="BY414" s="2">
        <f t="shared" si="293"/>
        <v>9.5404</v>
      </c>
      <c r="BZ414" s="2">
        <f t="shared" si="294"/>
        <v>14.680399999999999</v>
      </c>
      <c r="CA414" s="2"/>
      <c r="CB414" s="2"/>
      <c r="CC414" s="2"/>
      <c r="CD414" s="2"/>
      <c r="CE414" s="2"/>
      <c r="CF414" s="2"/>
      <c r="CG414" s="2"/>
      <c r="CH414" s="2"/>
      <c r="CI414" s="2"/>
      <c r="CJ414" s="2"/>
    </row>
    <row r="415" spans="1:88" hidden="1" x14ac:dyDescent="0.3">
      <c r="A415" s="1">
        <v>45314.118055555555</v>
      </c>
      <c r="B415">
        <v>11</v>
      </c>
      <c r="C415">
        <v>57</v>
      </c>
      <c r="D415">
        <v>39</v>
      </c>
      <c r="E415">
        <v>8</v>
      </c>
      <c r="F415">
        <v>12</v>
      </c>
      <c r="G415">
        <v>5</v>
      </c>
      <c r="H415">
        <v>26</v>
      </c>
      <c r="I415">
        <v>7</v>
      </c>
      <c r="J415">
        <v>14</v>
      </c>
      <c r="K415">
        <v>83</v>
      </c>
      <c r="L415">
        <v>106</v>
      </c>
      <c r="M415">
        <v>114</v>
      </c>
      <c r="N415">
        <v>117</v>
      </c>
      <c r="O415">
        <v>121</v>
      </c>
      <c r="P415">
        <v>102</v>
      </c>
      <c r="Q415">
        <v>122</v>
      </c>
      <c r="R415">
        <v>103</v>
      </c>
      <c r="S415">
        <v>55</v>
      </c>
      <c r="T415">
        <v>97</v>
      </c>
      <c r="U415">
        <v>63</v>
      </c>
      <c r="V415">
        <v>81</v>
      </c>
      <c r="W415">
        <v>75</v>
      </c>
      <c r="X415">
        <v>54</v>
      </c>
      <c r="Y415">
        <v>78</v>
      </c>
      <c r="Z415">
        <v>37</v>
      </c>
      <c r="AA415">
        <v>73</v>
      </c>
      <c r="AB415">
        <v>87</v>
      </c>
      <c r="AC415">
        <v>84</v>
      </c>
      <c r="AD415">
        <v>88</v>
      </c>
      <c r="AE415">
        <v>59</v>
      </c>
      <c r="AF415">
        <v>69</v>
      </c>
      <c r="AG415">
        <v>60</v>
      </c>
      <c r="AH415">
        <v>71</v>
      </c>
      <c r="AI415">
        <v>20</v>
      </c>
      <c r="AJ415">
        <v>21</v>
      </c>
      <c r="AK415">
        <v>19</v>
      </c>
      <c r="AL415">
        <v>25</v>
      </c>
      <c r="AO415" s="19">
        <f t="shared" si="266"/>
        <v>45314.118055555555</v>
      </c>
      <c r="AP415" s="2">
        <f t="shared" si="267"/>
        <v>7.4843999999999999</v>
      </c>
      <c r="AQ415" s="2">
        <f t="shared" si="295"/>
        <v>31.128400000000003</v>
      </c>
      <c r="AR415" s="2">
        <f t="shared" si="296"/>
        <v>21.8764</v>
      </c>
      <c r="AS415" s="2">
        <f t="shared" si="297"/>
        <v>5.9424000000000001</v>
      </c>
      <c r="AT415" s="2">
        <f t="shared" si="298"/>
        <v>7.9984000000000002</v>
      </c>
      <c r="AU415" s="2">
        <f t="shared" si="299"/>
        <v>4.4004000000000003</v>
      </c>
      <c r="AV415" s="2">
        <f t="shared" si="300"/>
        <v>15.194400000000002</v>
      </c>
      <c r="AW415" s="2">
        <f t="shared" si="301"/>
        <v>5.4283999999999999</v>
      </c>
      <c r="AX415" s="2">
        <f t="shared" si="302"/>
        <v>9.0263999999999989</v>
      </c>
      <c r="AY415" s="2">
        <f t="shared" si="303"/>
        <v>44.492399999999996</v>
      </c>
      <c r="AZ415" s="2">
        <f t="shared" si="268"/>
        <v>56.314399999999999</v>
      </c>
      <c r="BA415" s="2">
        <f t="shared" si="269"/>
        <v>60.426400000000001</v>
      </c>
      <c r="BB415" s="2">
        <f t="shared" si="270"/>
        <v>61.968399999999995</v>
      </c>
      <c r="BC415" s="2">
        <f t="shared" si="271"/>
        <v>64.0244</v>
      </c>
      <c r="BD415" s="2">
        <f t="shared" si="272"/>
        <v>54.258400000000002</v>
      </c>
      <c r="BE415" s="2">
        <f t="shared" si="273"/>
        <v>64.538399999999996</v>
      </c>
      <c r="BF415" s="2">
        <f t="shared" si="274"/>
        <v>54.772399999999998</v>
      </c>
      <c r="BG415" s="2">
        <f t="shared" si="275"/>
        <v>30.1004</v>
      </c>
      <c r="BH415" s="2">
        <f t="shared" si="276"/>
        <v>51.688400000000001</v>
      </c>
      <c r="BI415" s="2">
        <f t="shared" si="277"/>
        <v>34.212399999999995</v>
      </c>
      <c r="BJ415" s="2">
        <f t="shared" si="278"/>
        <v>43.464399999999998</v>
      </c>
      <c r="BK415" s="2">
        <f t="shared" si="279"/>
        <v>40.380400000000002</v>
      </c>
      <c r="BL415" s="2">
        <f t="shared" si="280"/>
        <v>29.586400000000001</v>
      </c>
      <c r="BM415" s="2">
        <f t="shared" si="281"/>
        <v>41.922399999999996</v>
      </c>
      <c r="BN415" s="2">
        <f t="shared" si="282"/>
        <v>20.848400000000002</v>
      </c>
      <c r="BO415" s="2">
        <f t="shared" si="283"/>
        <v>39.352399999999996</v>
      </c>
      <c r="BP415" s="2">
        <f t="shared" si="284"/>
        <v>46.548400000000001</v>
      </c>
      <c r="BQ415" s="2">
        <f t="shared" si="285"/>
        <v>45.006399999999999</v>
      </c>
      <c r="BR415" s="2">
        <f t="shared" si="286"/>
        <v>47.062399999999997</v>
      </c>
      <c r="BS415" s="2">
        <f t="shared" si="287"/>
        <v>32.156399999999998</v>
      </c>
      <c r="BT415" s="2">
        <f t="shared" si="288"/>
        <v>37.296399999999998</v>
      </c>
      <c r="BU415" s="2">
        <f t="shared" si="289"/>
        <v>32.670400000000001</v>
      </c>
      <c r="BV415" s="2">
        <f t="shared" si="290"/>
        <v>38.324399999999997</v>
      </c>
      <c r="BW415" s="2">
        <f t="shared" si="291"/>
        <v>12.110400000000002</v>
      </c>
      <c r="BX415" s="2">
        <f t="shared" si="292"/>
        <v>12.624400000000001</v>
      </c>
      <c r="BY415" s="2">
        <f t="shared" si="293"/>
        <v>11.596399999999999</v>
      </c>
      <c r="BZ415" s="2">
        <f t="shared" si="294"/>
        <v>14.680399999999999</v>
      </c>
      <c r="CA415" s="2"/>
      <c r="CB415" s="2"/>
      <c r="CC415" s="2"/>
      <c r="CD415" s="2"/>
      <c r="CE415" s="2"/>
      <c r="CF415" s="2"/>
      <c r="CG415" s="2"/>
      <c r="CH415" s="2"/>
      <c r="CI415" s="2"/>
      <c r="CJ415" s="2"/>
    </row>
    <row r="416" spans="1:88" hidden="1" x14ac:dyDescent="0.3">
      <c r="A416" s="1">
        <v>45314.125</v>
      </c>
      <c r="B416">
        <v>14</v>
      </c>
      <c r="C416">
        <v>34</v>
      </c>
      <c r="D416">
        <v>38</v>
      </c>
      <c r="E416">
        <v>10</v>
      </c>
      <c r="F416">
        <v>14</v>
      </c>
      <c r="G416">
        <v>6</v>
      </c>
      <c r="H416">
        <v>27</v>
      </c>
      <c r="I416">
        <v>7</v>
      </c>
      <c r="J416">
        <v>20</v>
      </c>
      <c r="K416">
        <v>82</v>
      </c>
      <c r="L416">
        <v>83</v>
      </c>
      <c r="M416">
        <v>113</v>
      </c>
      <c r="N416">
        <v>120</v>
      </c>
      <c r="O416">
        <v>118</v>
      </c>
      <c r="P416">
        <v>96</v>
      </c>
      <c r="Q416">
        <v>118</v>
      </c>
      <c r="R416">
        <v>104</v>
      </c>
      <c r="S416">
        <v>55</v>
      </c>
      <c r="T416">
        <v>95</v>
      </c>
      <c r="U416">
        <v>62</v>
      </c>
      <c r="V416">
        <v>78</v>
      </c>
      <c r="W416">
        <v>74</v>
      </c>
      <c r="X416">
        <v>55</v>
      </c>
      <c r="Y416">
        <v>79</v>
      </c>
      <c r="Z416">
        <v>35</v>
      </c>
      <c r="AA416">
        <v>72</v>
      </c>
      <c r="AB416">
        <v>138</v>
      </c>
      <c r="AC416">
        <v>83</v>
      </c>
      <c r="AD416">
        <v>90</v>
      </c>
      <c r="AE416">
        <v>58</v>
      </c>
      <c r="AF416">
        <v>69</v>
      </c>
      <c r="AG416">
        <v>56</v>
      </c>
      <c r="AH416">
        <v>69</v>
      </c>
      <c r="AI416">
        <v>19</v>
      </c>
      <c r="AJ416">
        <v>21</v>
      </c>
      <c r="AK416">
        <v>15</v>
      </c>
      <c r="AL416">
        <v>27</v>
      </c>
      <c r="AO416" s="19">
        <f t="shared" si="266"/>
        <v>45314.125</v>
      </c>
      <c r="AP416" s="2">
        <f t="shared" si="267"/>
        <v>9.0263999999999989</v>
      </c>
      <c r="AQ416" s="2">
        <f t="shared" si="295"/>
        <v>19.3064</v>
      </c>
      <c r="AR416" s="2">
        <f t="shared" si="296"/>
        <v>21.362400000000001</v>
      </c>
      <c r="AS416" s="2">
        <f t="shared" si="297"/>
        <v>6.9704000000000006</v>
      </c>
      <c r="AT416" s="2">
        <f t="shared" si="298"/>
        <v>9.0263999999999989</v>
      </c>
      <c r="AU416" s="2">
        <f t="shared" si="299"/>
        <v>4.9144000000000005</v>
      </c>
      <c r="AV416" s="2">
        <f t="shared" si="300"/>
        <v>15.708400000000001</v>
      </c>
      <c r="AW416" s="2">
        <f t="shared" si="301"/>
        <v>5.4283999999999999</v>
      </c>
      <c r="AX416" s="2">
        <f t="shared" si="302"/>
        <v>12.110400000000002</v>
      </c>
      <c r="AY416" s="2">
        <f t="shared" si="303"/>
        <v>43.978400000000001</v>
      </c>
      <c r="AZ416" s="2">
        <f t="shared" si="268"/>
        <v>44.492399999999996</v>
      </c>
      <c r="BA416" s="2">
        <f t="shared" si="269"/>
        <v>59.912399999999998</v>
      </c>
      <c r="BB416" s="2">
        <f t="shared" si="270"/>
        <v>63.510399999999997</v>
      </c>
      <c r="BC416" s="2">
        <f t="shared" si="271"/>
        <v>62.482399999999998</v>
      </c>
      <c r="BD416" s="2">
        <f t="shared" si="272"/>
        <v>51.174399999999999</v>
      </c>
      <c r="BE416" s="2">
        <f t="shared" si="273"/>
        <v>62.482399999999998</v>
      </c>
      <c r="BF416" s="2">
        <f t="shared" si="274"/>
        <v>55.2864</v>
      </c>
      <c r="BG416" s="2">
        <f t="shared" si="275"/>
        <v>30.1004</v>
      </c>
      <c r="BH416" s="2">
        <f t="shared" si="276"/>
        <v>50.660399999999996</v>
      </c>
      <c r="BI416" s="2">
        <f t="shared" si="277"/>
        <v>33.698399999999999</v>
      </c>
      <c r="BJ416" s="2">
        <f t="shared" si="278"/>
        <v>41.922399999999996</v>
      </c>
      <c r="BK416" s="2">
        <f t="shared" si="279"/>
        <v>39.866399999999999</v>
      </c>
      <c r="BL416" s="2">
        <f t="shared" si="280"/>
        <v>30.1004</v>
      </c>
      <c r="BM416" s="2">
        <f t="shared" si="281"/>
        <v>42.436399999999999</v>
      </c>
      <c r="BN416" s="2">
        <f t="shared" si="282"/>
        <v>19.820400000000003</v>
      </c>
      <c r="BO416" s="2">
        <f t="shared" si="283"/>
        <v>38.8384</v>
      </c>
      <c r="BP416" s="2">
        <f t="shared" si="284"/>
        <v>72.7624</v>
      </c>
      <c r="BQ416" s="2">
        <f t="shared" si="285"/>
        <v>44.492399999999996</v>
      </c>
      <c r="BR416" s="2">
        <f t="shared" si="286"/>
        <v>48.090399999999995</v>
      </c>
      <c r="BS416" s="2">
        <f t="shared" si="287"/>
        <v>31.642400000000002</v>
      </c>
      <c r="BT416" s="2">
        <f t="shared" si="288"/>
        <v>37.296399999999998</v>
      </c>
      <c r="BU416" s="2">
        <f t="shared" si="289"/>
        <v>30.6144</v>
      </c>
      <c r="BV416" s="2">
        <f t="shared" si="290"/>
        <v>37.296399999999998</v>
      </c>
      <c r="BW416" s="2">
        <f t="shared" si="291"/>
        <v>11.596399999999999</v>
      </c>
      <c r="BX416" s="2">
        <f t="shared" si="292"/>
        <v>12.624400000000001</v>
      </c>
      <c r="BY416" s="2">
        <f t="shared" si="293"/>
        <v>9.5404</v>
      </c>
      <c r="BZ416" s="2">
        <f t="shared" si="294"/>
        <v>15.708400000000001</v>
      </c>
      <c r="CA416" s="2"/>
      <c r="CB416" s="2"/>
      <c r="CC416" s="2"/>
      <c r="CD416" s="2"/>
      <c r="CE416" s="2"/>
      <c r="CF416" s="2"/>
      <c r="CG416" s="2"/>
      <c r="CH416" s="2"/>
      <c r="CI416" s="2"/>
      <c r="CJ416" s="2"/>
    </row>
    <row r="417" spans="1:88" hidden="1" x14ac:dyDescent="0.3">
      <c r="A417" s="1">
        <v>45314.131944444445</v>
      </c>
      <c r="B417">
        <v>15</v>
      </c>
      <c r="C417">
        <v>22</v>
      </c>
      <c r="D417">
        <v>38</v>
      </c>
      <c r="E417">
        <v>13</v>
      </c>
      <c r="F417">
        <v>13</v>
      </c>
      <c r="G417">
        <v>6</v>
      </c>
      <c r="H417">
        <v>30</v>
      </c>
      <c r="I417">
        <v>6</v>
      </c>
      <c r="J417">
        <v>18</v>
      </c>
      <c r="K417">
        <v>83</v>
      </c>
      <c r="L417">
        <v>88</v>
      </c>
      <c r="M417">
        <v>115</v>
      </c>
      <c r="N417">
        <v>124</v>
      </c>
      <c r="O417">
        <v>118</v>
      </c>
      <c r="P417">
        <v>95</v>
      </c>
      <c r="Q417">
        <v>120</v>
      </c>
      <c r="R417">
        <v>103</v>
      </c>
      <c r="S417">
        <v>53</v>
      </c>
      <c r="T417">
        <v>94</v>
      </c>
      <c r="U417">
        <v>64</v>
      </c>
      <c r="V417">
        <v>81</v>
      </c>
      <c r="W417">
        <v>72</v>
      </c>
      <c r="X417">
        <v>57</v>
      </c>
      <c r="Z417">
        <v>39</v>
      </c>
      <c r="AA417">
        <v>73</v>
      </c>
      <c r="AB417">
        <v>140</v>
      </c>
      <c r="AC417">
        <v>81</v>
      </c>
      <c r="AD417">
        <v>89</v>
      </c>
      <c r="AE417">
        <v>58</v>
      </c>
      <c r="AF417">
        <v>64</v>
      </c>
      <c r="AG417">
        <v>60</v>
      </c>
      <c r="AH417">
        <v>68</v>
      </c>
      <c r="AI417">
        <v>18</v>
      </c>
      <c r="AJ417">
        <v>15</v>
      </c>
      <c r="AK417">
        <v>12</v>
      </c>
      <c r="AL417">
        <v>27</v>
      </c>
      <c r="AO417" s="19">
        <f t="shared" si="266"/>
        <v>45314.131944444445</v>
      </c>
      <c r="AP417" s="2">
        <f t="shared" si="267"/>
        <v>9.5404</v>
      </c>
      <c r="AQ417" s="2">
        <f t="shared" si="295"/>
        <v>13.138400000000001</v>
      </c>
      <c r="AR417" s="2">
        <f t="shared" si="296"/>
        <v>21.362400000000001</v>
      </c>
      <c r="AS417" s="2">
        <f t="shared" si="297"/>
        <v>8.5123999999999995</v>
      </c>
      <c r="AT417" s="2">
        <f t="shared" si="298"/>
        <v>8.5123999999999995</v>
      </c>
      <c r="AU417" s="2">
        <f t="shared" si="299"/>
        <v>4.9144000000000005</v>
      </c>
      <c r="AV417" s="2">
        <f t="shared" si="300"/>
        <v>17.250399999999999</v>
      </c>
      <c r="AW417" s="2">
        <f t="shared" si="301"/>
        <v>4.9144000000000005</v>
      </c>
      <c r="AX417" s="2">
        <f t="shared" si="302"/>
        <v>11.0824</v>
      </c>
      <c r="AY417" s="2">
        <f t="shared" si="303"/>
        <v>44.492399999999996</v>
      </c>
      <c r="AZ417" s="2">
        <f t="shared" si="268"/>
        <v>47.062399999999997</v>
      </c>
      <c r="BA417" s="2">
        <f t="shared" si="269"/>
        <v>60.940399999999997</v>
      </c>
      <c r="BB417" s="2">
        <f t="shared" si="270"/>
        <v>65.566400000000002</v>
      </c>
      <c r="BC417" s="2">
        <f t="shared" si="271"/>
        <v>62.482399999999998</v>
      </c>
      <c r="BD417" s="2">
        <f t="shared" si="272"/>
        <v>50.660399999999996</v>
      </c>
      <c r="BE417" s="2">
        <f t="shared" si="273"/>
        <v>63.510399999999997</v>
      </c>
      <c r="BF417" s="2">
        <f t="shared" si="274"/>
        <v>54.772399999999998</v>
      </c>
      <c r="BG417" s="2">
        <f t="shared" si="275"/>
        <v>29.072400000000002</v>
      </c>
      <c r="BH417" s="2">
        <f t="shared" si="276"/>
        <v>50.1464</v>
      </c>
      <c r="BI417" s="2">
        <f t="shared" si="277"/>
        <v>34.726399999999998</v>
      </c>
      <c r="BJ417" s="2">
        <f t="shared" si="278"/>
        <v>43.464399999999998</v>
      </c>
      <c r="BK417" s="2">
        <f t="shared" si="279"/>
        <v>38.8384</v>
      </c>
      <c r="BL417" s="2">
        <f t="shared" si="280"/>
        <v>31.128400000000003</v>
      </c>
      <c r="BM417" s="2" t="str">
        <f t="shared" si="281"/>
        <v/>
      </c>
      <c r="BN417" s="2">
        <f t="shared" si="282"/>
        <v>21.8764</v>
      </c>
      <c r="BO417" s="2">
        <f t="shared" si="283"/>
        <v>39.352399999999996</v>
      </c>
      <c r="BP417" s="2">
        <f t="shared" si="284"/>
        <v>73.790400000000005</v>
      </c>
      <c r="BQ417" s="2">
        <f t="shared" si="285"/>
        <v>43.464399999999998</v>
      </c>
      <c r="BR417" s="2">
        <f t="shared" si="286"/>
        <v>47.5764</v>
      </c>
      <c r="BS417" s="2">
        <f t="shared" si="287"/>
        <v>31.642400000000002</v>
      </c>
      <c r="BT417" s="2">
        <f t="shared" si="288"/>
        <v>34.726399999999998</v>
      </c>
      <c r="BU417" s="2">
        <f t="shared" si="289"/>
        <v>32.670400000000001</v>
      </c>
      <c r="BV417" s="2">
        <f t="shared" si="290"/>
        <v>36.782399999999996</v>
      </c>
      <c r="BW417" s="2">
        <f t="shared" si="291"/>
        <v>11.0824</v>
      </c>
      <c r="BX417" s="2">
        <f t="shared" si="292"/>
        <v>9.5404</v>
      </c>
      <c r="BY417" s="2">
        <f t="shared" si="293"/>
        <v>7.9984000000000002</v>
      </c>
      <c r="BZ417" s="2">
        <f t="shared" si="294"/>
        <v>15.708400000000001</v>
      </c>
      <c r="CA417" s="2"/>
      <c r="CB417" s="2"/>
      <c r="CC417" s="2"/>
      <c r="CD417" s="2"/>
      <c r="CE417" s="2"/>
      <c r="CF417" s="2"/>
      <c r="CG417" s="2"/>
      <c r="CH417" s="2"/>
      <c r="CI417" s="2"/>
      <c r="CJ417" s="2"/>
    </row>
    <row r="418" spans="1:88" hidden="1" x14ac:dyDescent="0.3">
      <c r="A418" s="1">
        <v>45314.138888888891</v>
      </c>
      <c r="B418">
        <v>12</v>
      </c>
      <c r="C418">
        <v>19</v>
      </c>
      <c r="D418">
        <v>35</v>
      </c>
      <c r="E418">
        <v>13</v>
      </c>
      <c r="F418">
        <v>14</v>
      </c>
      <c r="G418">
        <v>6</v>
      </c>
      <c r="H418">
        <v>32</v>
      </c>
      <c r="I418">
        <v>9</v>
      </c>
      <c r="J418">
        <v>13</v>
      </c>
      <c r="K418">
        <v>82</v>
      </c>
      <c r="L418">
        <v>88</v>
      </c>
      <c r="M418">
        <v>114</v>
      </c>
      <c r="N418">
        <v>127</v>
      </c>
      <c r="O418">
        <v>115</v>
      </c>
      <c r="P418">
        <v>90</v>
      </c>
      <c r="Q418">
        <v>118</v>
      </c>
      <c r="R418">
        <v>103</v>
      </c>
      <c r="S418">
        <v>54</v>
      </c>
      <c r="T418">
        <v>94</v>
      </c>
      <c r="U418">
        <v>64</v>
      </c>
      <c r="V418">
        <v>81</v>
      </c>
      <c r="W418">
        <v>69</v>
      </c>
      <c r="X418">
        <v>57</v>
      </c>
      <c r="Y418">
        <v>81</v>
      </c>
      <c r="Z418">
        <v>41</v>
      </c>
      <c r="AA418">
        <v>72</v>
      </c>
      <c r="AB418">
        <v>114</v>
      </c>
      <c r="AC418">
        <v>83</v>
      </c>
      <c r="AD418">
        <v>89</v>
      </c>
      <c r="AE418">
        <v>63</v>
      </c>
      <c r="AF418">
        <v>64</v>
      </c>
      <c r="AG418">
        <v>55</v>
      </c>
      <c r="AH418">
        <v>69</v>
      </c>
      <c r="AI418">
        <v>23</v>
      </c>
      <c r="AJ418">
        <v>14</v>
      </c>
      <c r="AK418">
        <v>16</v>
      </c>
      <c r="AL418">
        <v>18</v>
      </c>
      <c r="AO418" s="19">
        <f t="shared" si="266"/>
        <v>45314.138888888891</v>
      </c>
      <c r="AP418" s="2">
        <f t="shared" si="267"/>
        <v>7.9984000000000002</v>
      </c>
      <c r="AQ418" s="2">
        <f t="shared" si="295"/>
        <v>11.596399999999999</v>
      </c>
      <c r="AR418" s="2">
        <f t="shared" si="296"/>
        <v>19.820400000000003</v>
      </c>
      <c r="AS418" s="2">
        <f t="shared" si="297"/>
        <v>8.5123999999999995</v>
      </c>
      <c r="AT418" s="2">
        <f t="shared" si="298"/>
        <v>9.0263999999999989</v>
      </c>
      <c r="AU418" s="2">
        <f t="shared" si="299"/>
        <v>4.9144000000000005</v>
      </c>
      <c r="AV418" s="2">
        <f t="shared" si="300"/>
        <v>18.278400000000001</v>
      </c>
      <c r="AW418" s="2">
        <f t="shared" si="301"/>
        <v>6.4564000000000004</v>
      </c>
      <c r="AX418" s="2">
        <f t="shared" si="302"/>
        <v>8.5123999999999995</v>
      </c>
      <c r="AY418" s="2">
        <f t="shared" si="303"/>
        <v>43.978400000000001</v>
      </c>
      <c r="AZ418" s="2">
        <f t="shared" si="268"/>
        <v>47.062399999999997</v>
      </c>
      <c r="BA418" s="2">
        <f t="shared" si="269"/>
        <v>60.426400000000001</v>
      </c>
      <c r="BB418" s="2">
        <f t="shared" si="270"/>
        <v>67.108400000000003</v>
      </c>
      <c r="BC418" s="2">
        <f t="shared" si="271"/>
        <v>60.940399999999997</v>
      </c>
      <c r="BD418" s="2">
        <f t="shared" si="272"/>
        <v>48.090399999999995</v>
      </c>
      <c r="BE418" s="2">
        <f t="shared" si="273"/>
        <v>62.482399999999998</v>
      </c>
      <c r="BF418" s="2">
        <f t="shared" si="274"/>
        <v>54.772399999999998</v>
      </c>
      <c r="BG418" s="2">
        <f t="shared" si="275"/>
        <v>29.586400000000001</v>
      </c>
      <c r="BH418" s="2">
        <f t="shared" si="276"/>
        <v>50.1464</v>
      </c>
      <c r="BI418" s="2">
        <f t="shared" si="277"/>
        <v>34.726399999999998</v>
      </c>
      <c r="BJ418" s="2">
        <f t="shared" si="278"/>
        <v>43.464399999999998</v>
      </c>
      <c r="BK418" s="2">
        <f t="shared" si="279"/>
        <v>37.296399999999998</v>
      </c>
      <c r="BL418" s="2">
        <f t="shared" si="280"/>
        <v>31.128400000000003</v>
      </c>
      <c r="BM418" s="2">
        <f t="shared" si="281"/>
        <v>43.464399999999998</v>
      </c>
      <c r="BN418" s="2">
        <f t="shared" si="282"/>
        <v>22.904400000000003</v>
      </c>
      <c r="BO418" s="2">
        <f t="shared" si="283"/>
        <v>38.8384</v>
      </c>
      <c r="BP418" s="2">
        <f t="shared" si="284"/>
        <v>60.426400000000001</v>
      </c>
      <c r="BQ418" s="2">
        <f t="shared" si="285"/>
        <v>44.492399999999996</v>
      </c>
      <c r="BR418" s="2">
        <f t="shared" si="286"/>
        <v>47.5764</v>
      </c>
      <c r="BS418" s="2">
        <f t="shared" si="287"/>
        <v>34.212399999999995</v>
      </c>
      <c r="BT418" s="2">
        <f t="shared" si="288"/>
        <v>34.726399999999998</v>
      </c>
      <c r="BU418" s="2">
        <f t="shared" si="289"/>
        <v>30.1004</v>
      </c>
      <c r="BV418" s="2">
        <f t="shared" si="290"/>
        <v>37.296399999999998</v>
      </c>
      <c r="BW418" s="2">
        <f t="shared" si="291"/>
        <v>13.6524</v>
      </c>
      <c r="BX418" s="2">
        <f t="shared" si="292"/>
        <v>9.0263999999999989</v>
      </c>
      <c r="BY418" s="2">
        <f t="shared" si="293"/>
        <v>10.054400000000001</v>
      </c>
      <c r="BZ418" s="2">
        <f t="shared" si="294"/>
        <v>11.0824</v>
      </c>
      <c r="CA418" s="2"/>
      <c r="CB418" s="2"/>
      <c r="CC418" s="2"/>
      <c r="CD418" s="2"/>
      <c r="CE418" s="2"/>
      <c r="CF418" s="2"/>
      <c r="CG418" s="2"/>
      <c r="CH418" s="2"/>
      <c r="CI418" s="2"/>
      <c r="CJ418" s="2"/>
    </row>
    <row r="419" spans="1:88" hidden="1" x14ac:dyDescent="0.3">
      <c r="A419" s="1">
        <v>45314.145833333336</v>
      </c>
      <c r="B419">
        <v>14</v>
      </c>
      <c r="C419">
        <v>17</v>
      </c>
      <c r="D419">
        <v>35</v>
      </c>
      <c r="E419">
        <v>14</v>
      </c>
      <c r="F419">
        <v>16</v>
      </c>
      <c r="G419">
        <v>6</v>
      </c>
      <c r="H419">
        <v>29</v>
      </c>
      <c r="I419">
        <v>10</v>
      </c>
      <c r="J419">
        <v>21</v>
      </c>
      <c r="K419">
        <v>82</v>
      </c>
      <c r="L419">
        <v>83</v>
      </c>
      <c r="M419">
        <v>112</v>
      </c>
      <c r="N419">
        <v>130</v>
      </c>
      <c r="O419">
        <v>113</v>
      </c>
      <c r="P419">
        <v>91</v>
      </c>
      <c r="Q419">
        <v>118</v>
      </c>
      <c r="R419">
        <v>103</v>
      </c>
      <c r="S419">
        <v>54</v>
      </c>
      <c r="T419">
        <v>94</v>
      </c>
      <c r="U419">
        <v>65</v>
      </c>
      <c r="V419">
        <v>80</v>
      </c>
      <c r="W419">
        <v>66</v>
      </c>
      <c r="X419">
        <v>57</v>
      </c>
      <c r="Y419">
        <v>83</v>
      </c>
      <c r="Z419">
        <v>38</v>
      </c>
      <c r="AA419">
        <v>71</v>
      </c>
      <c r="AB419">
        <v>98</v>
      </c>
      <c r="AC419">
        <v>80</v>
      </c>
      <c r="AD419">
        <v>92</v>
      </c>
      <c r="AE419">
        <v>63</v>
      </c>
      <c r="AF419">
        <v>64</v>
      </c>
      <c r="AG419">
        <v>52</v>
      </c>
      <c r="AH419">
        <v>59</v>
      </c>
      <c r="AI419">
        <v>17</v>
      </c>
      <c r="AJ419">
        <v>17</v>
      </c>
      <c r="AK419">
        <v>12</v>
      </c>
      <c r="AL419">
        <v>16</v>
      </c>
      <c r="AO419" s="19">
        <f t="shared" si="266"/>
        <v>45314.145833333336</v>
      </c>
      <c r="AP419" s="2">
        <f t="shared" si="267"/>
        <v>9.0263999999999989</v>
      </c>
      <c r="AQ419" s="2">
        <f t="shared" si="295"/>
        <v>10.5684</v>
      </c>
      <c r="AR419" s="2">
        <f t="shared" si="296"/>
        <v>19.820400000000003</v>
      </c>
      <c r="AS419" s="2">
        <f t="shared" si="297"/>
        <v>9.0263999999999989</v>
      </c>
      <c r="AT419" s="2">
        <f t="shared" si="298"/>
        <v>10.054400000000001</v>
      </c>
      <c r="AU419" s="2">
        <f t="shared" si="299"/>
        <v>4.9144000000000005</v>
      </c>
      <c r="AV419" s="2">
        <f t="shared" si="300"/>
        <v>16.7364</v>
      </c>
      <c r="AW419" s="2">
        <f t="shared" si="301"/>
        <v>6.9704000000000006</v>
      </c>
      <c r="AX419" s="2">
        <f t="shared" si="302"/>
        <v>12.624400000000001</v>
      </c>
      <c r="AY419" s="2">
        <f t="shared" si="303"/>
        <v>43.978400000000001</v>
      </c>
      <c r="AZ419" s="2">
        <f t="shared" si="268"/>
        <v>44.492399999999996</v>
      </c>
      <c r="BA419" s="2">
        <f t="shared" si="269"/>
        <v>59.398399999999995</v>
      </c>
      <c r="BB419" s="2">
        <f t="shared" si="270"/>
        <v>68.650400000000005</v>
      </c>
      <c r="BC419" s="2">
        <f t="shared" si="271"/>
        <v>59.912399999999998</v>
      </c>
      <c r="BD419" s="2">
        <f t="shared" si="272"/>
        <v>48.604399999999998</v>
      </c>
      <c r="BE419" s="2">
        <f t="shared" si="273"/>
        <v>62.482399999999998</v>
      </c>
      <c r="BF419" s="2">
        <f t="shared" si="274"/>
        <v>54.772399999999998</v>
      </c>
      <c r="BG419" s="2">
        <f t="shared" si="275"/>
        <v>29.586400000000001</v>
      </c>
      <c r="BH419" s="2">
        <f t="shared" si="276"/>
        <v>50.1464</v>
      </c>
      <c r="BI419" s="2">
        <f t="shared" si="277"/>
        <v>35.240400000000001</v>
      </c>
      <c r="BJ419" s="2">
        <f t="shared" si="278"/>
        <v>42.950400000000002</v>
      </c>
      <c r="BK419" s="2">
        <f t="shared" si="279"/>
        <v>35.754399999999997</v>
      </c>
      <c r="BL419" s="2">
        <f t="shared" si="280"/>
        <v>31.128400000000003</v>
      </c>
      <c r="BM419" s="2">
        <f t="shared" si="281"/>
        <v>44.492399999999996</v>
      </c>
      <c r="BN419" s="2">
        <f t="shared" si="282"/>
        <v>21.362400000000001</v>
      </c>
      <c r="BO419" s="2">
        <f t="shared" si="283"/>
        <v>38.324399999999997</v>
      </c>
      <c r="BP419" s="2">
        <f t="shared" si="284"/>
        <v>52.202399999999997</v>
      </c>
      <c r="BQ419" s="2">
        <f t="shared" si="285"/>
        <v>42.950400000000002</v>
      </c>
      <c r="BR419" s="2">
        <f t="shared" si="286"/>
        <v>49.118400000000001</v>
      </c>
      <c r="BS419" s="2">
        <f t="shared" si="287"/>
        <v>34.212399999999995</v>
      </c>
      <c r="BT419" s="2">
        <f t="shared" si="288"/>
        <v>34.726399999999998</v>
      </c>
      <c r="BU419" s="2">
        <f t="shared" si="289"/>
        <v>28.558400000000002</v>
      </c>
      <c r="BV419" s="2">
        <f t="shared" si="290"/>
        <v>32.156399999999998</v>
      </c>
      <c r="BW419" s="2">
        <f t="shared" si="291"/>
        <v>10.5684</v>
      </c>
      <c r="BX419" s="2">
        <f t="shared" si="292"/>
        <v>10.5684</v>
      </c>
      <c r="BY419" s="2">
        <f t="shared" si="293"/>
        <v>7.9984000000000002</v>
      </c>
      <c r="BZ419" s="2">
        <f t="shared" si="294"/>
        <v>10.054400000000001</v>
      </c>
      <c r="CA419" s="2"/>
      <c r="CB419" s="2"/>
      <c r="CC419" s="2"/>
      <c r="CD419" s="2"/>
      <c r="CE419" s="2"/>
      <c r="CF419" s="2"/>
      <c r="CG419" s="2"/>
      <c r="CH419" s="2"/>
      <c r="CI419" s="2"/>
      <c r="CJ419" s="2"/>
    </row>
    <row r="420" spans="1:88" hidden="1" x14ac:dyDescent="0.3">
      <c r="A420" s="1">
        <v>45314.152777777781</v>
      </c>
      <c r="B420">
        <v>12</v>
      </c>
      <c r="C420">
        <v>15</v>
      </c>
      <c r="D420">
        <v>35</v>
      </c>
      <c r="E420">
        <v>15</v>
      </c>
      <c r="F420">
        <v>17</v>
      </c>
      <c r="G420">
        <v>6</v>
      </c>
      <c r="H420">
        <v>28</v>
      </c>
      <c r="I420">
        <v>13</v>
      </c>
      <c r="J420">
        <v>15</v>
      </c>
      <c r="K420">
        <v>85</v>
      </c>
      <c r="L420">
        <v>79</v>
      </c>
      <c r="M420">
        <v>108</v>
      </c>
      <c r="N420">
        <v>129</v>
      </c>
      <c r="O420">
        <v>111</v>
      </c>
      <c r="P420">
        <v>94</v>
      </c>
      <c r="Q420">
        <v>119</v>
      </c>
      <c r="R420">
        <v>104</v>
      </c>
      <c r="S420">
        <v>54</v>
      </c>
      <c r="T420">
        <v>94</v>
      </c>
      <c r="U420">
        <v>65</v>
      </c>
      <c r="V420">
        <v>82</v>
      </c>
      <c r="W420">
        <v>60</v>
      </c>
      <c r="X420">
        <v>57</v>
      </c>
      <c r="Y420">
        <v>83</v>
      </c>
      <c r="Z420">
        <v>41</v>
      </c>
      <c r="AA420">
        <v>72</v>
      </c>
      <c r="AB420">
        <v>87</v>
      </c>
      <c r="AC420">
        <v>81</v>
      </c>
      <c r="AD420">
        <v>95</v>
      </c>
      <c r="AE420">
        <v>63</v>
      </c>
      <c r="AF420">
        <v>64</v>
      </c>
      <c r="AG420">
        <v>46</v>
      </c>
      <c r="AH420">
        <v>50</v>
      </c>
      <c r="AI420">
        <v>14</v>
      </c>
      <c r="AJ420">
        <v>12</v>
      </c>
      <c r="AK420">
        <v>10</v>
      </c>
      <c r="AL420">
        <v>12</v>
      </c>
      <c r="AO420" s="19">
        <f t="shared" si="266"/>
        <v>45314.152777777781</v>
      </c>
      <c r="AP420" s="2">
        <f t="shared" si="267"/>
        <v>7.9984000000000002</v>
      </c>
      <c r="AQ420" s="2">
        <f t="shared" si="295"/>
        <v>9.5404</v>
      </c>
      <c r="AR420" s="2">
        <f t="shared" si="296"/>
        <v>19.820400000000003</v>
      </c>
      <c r="AS420" s="2">
        <f t="shared" si="297"/>
        <v>9.5404</v>
      </c>
      <c r="AT420" s="2">
        <f t="shared" si="298"/>
        <v>10.5684</v>
      </c>
      <c r="AU420" s="2">
        <f t="shared" si="299"/>
        <v>4.9144000000000005</v>
      </c>
      <c r="AV420" s="2">
        <f t="shared" si="300"/>
        <v>16.2224</v>
      </c>
      <c r="AW420" s="2">
        <f t="shared" si="301"/>
        <v>8.5123999999999995</v>
      </c>
      <c r="AX420" s="2">
        <f t="shared" si="302"/>
        <v>9.5404</v>
      </c>
      <c r="AY420" s="2">
        <f t="shared" si="303"/>
        <v>45.520399999999995</v>
      </c>
      <c r="AZ420" s="2">
        <f t="shared" si="268"/>
        <v>42.436399999999999</v>
      </c>
      <c r="BA420" s="2">
        <f t="shared" si="269"/>
        <v>57.342399999999998</v>
      </c>
      <c r="BB420" s="2">
        <f t="shared" si="270"/>
        <v>68.136399999999995</v>
      </c>
      <c r="BC420" s="2">
        <f t="shared" si="271"/>
        <v>58.884399999999999</v>
      </c>
      <c r="BD420" s="2">
        <f t="shared" si="272"/>
        <v>50.1464</v>
      </c>
      <c r="BE420" s="2">
        <f t="shared" si="273"/>
        <v>62.996400000000001</v>
      </c>
      <c r="BF420" s="2">
        <f t="shared" si="274"/>
        <v>55.2864</v>
      </c>
      <c r="BG420" s="2">
        <f t="shared" si="275"/>
        <v>29.586400000000001</v>
      </c>
      <c r="BH420" s="2">
        <f t="shared" si="276"/>
        <v>50.1464</v>
      </c>
      <c r="BI420" s="2">
        <f t="shared" si="277"/>
        <v>35.240400000000001</v>
      </c>
      <c r="BJ420" s="2">
        <f t="shared" si="278"/>
        <v>43.978400000000001</v>
      </c>
      <c r="BK420" s="2">
        <f t="shared" si="279"/>
        <v>32.670400000000001</v>
      </c>
      <c r="BL420" s="2">
        <f t="shared" si="280"/>
        <v>31.128400000000003</v>
      </c>
      <c r="BM420" s="2">
        <f t="shared" si="281"/>
        <v>44.492399999999996</v>
      </c>
      <c r="BN420" s="2">
        <f t="shared" si="282"/>
        <v>22.904400000000003</v>
      </c>
      <c r="BO420" s="2">
        <f t="shared" si="283"/>
        <v>38.8384</v>
      </c>
      <c r="BP420" s="2">
        <f t="shared" si="284"/>
        <v>46.548400000000001</v>
      </c>
      <c r="BQ420" s="2">
        <f t="shared" si="285"/>
        <v>43.464399999999998</v>
      </c>
      <c r="BR420" s="2">
        <f t="shared" si="286"/>
        <v>50.660399999999996</v>
      </c>
      <c r="BS420" s="2">
        <f t="shared" si="287"/>
        <v>34.212399999999995</v>
      </c>
      <c r="BT420" s="2">
        <f t="shared" si="288"/>
        <v>34.726399999999998</v>
      </c>
      <c r="BU420" s="2">
        <f t="shared" si="289"/>
        <v>25.474400000000003</v>
      </c>
      <c r="BV420" s="2">
        <f t="shared" si="290"/>
        <v>27.5304</v>
      </c>
      <c r="BW420" s="2">
        <f t="shared" si="291"/>
        <v>9.0263999999999989</v>
      </c>
      <c r="BX420" s="2">
        <f t="shared" si="292"/>
        <v>7.9984000000000002</v>
      </c>
      <c r="BY420" s="2">
        <f t="shared" si="293"/>
        <v>6.9704000000000006</v>
      </c>
      <c r="BZ420" s="2">
        <f t="shared" si="294"/>
        <v>7.9984000000000002</v>
      </c>
      <c r="CA420" s="2"/>
      <c r="CB420" s="2"/>
      <c r="CC420" s="2"/>
      <c r="CD420" s="2"/>
      <c r="CE420" s="2"/>
      <c r="CF420" s="2"/>
      <c r="CG420" s="2"/>
      <c r="CH420" s="2"/>
      <c r="CI420" s="2"/>
      <c r="CJ420" s="2"/>
    </row>
    <row r="421" spans="1:88" hidden="1" x14ac:dyDescent="0.3">
      <c r="A421" s="1">
        <v>45314.159722222219</v>
      </c>
      <c r="B421">
        <v>14</v>
      </c>
      <c r="C421">
        <v>11</v>
      </c>
      <c r="D421">
        <v>34</v>
      </c>
      <c r="E421">
        <v>20</v>
      </c>
      <c r="F421">
        <v>32</v>
      </c>
      <c r="G421">
        <v>7</v>
      </c>
      <c r="H421">
        <v>25</v>
      </c>
      <c r="I421">
        <v>13</v>
      </c>
      <c r="J421">
        <v>19</v>
      </c>
      <c r="K421">
        <v>85</v>
      </c>
      <c r="L421">
        <v>90</v>
      </c>
      <c r="M421">
        <v>108</v>
      </c>
      <c r="N421">
        <v>130</v>
      </c>
      <c r="O421">
        <v>110</v>
      </c>
      <c r="P421">
        <v>92</v>
      </c>
      <c r="Q421">
        <v>115</v>
      </c>
      <c r="R421">
        <v>103</v>
      </c>
      <c r="S421">
        <v>55</v>
      </c>
      <c r="T421">
        <v>96</v>
      </c>
      <c r="U421">
        <v>67</v>
      </c>
      <c r="V421">
        <v>82</v>
      </c>
      <c r="W421">
        <v>56</v>
      </c>
      <c r="X421">
        <v>57</v>
      </c>
      <c r="Z421">
        <v>43</v>
      </c>
      <c r="AA421">
        <v>72</v>
      </c>
      <c r="AB421">
        <v>76</v>
      </c>
      <c r="AC421">
        <v>80</v>
      </c>
      <c r="AD421">
        <v>101</v>
      </c>
      <c r="AE421">
        <v>62</v>
      </c>
      <c r="AF421">
        <v>63</v>
      </c>
      <c r="AG421">
        <v>47</v>
      </c>
      <c r="AH421">
        <v>54</v>
      </c>
      <c r="AI421">
        <v>12</v>
      </c>
      <c r="AJ421">
        <v>16</v>
      </c>
      <c r="AK421">
        <v>9</v>
      </c>
      <c r="AL421">
        <v>16</v>
      </c>
      <c r="AO421" s="19">
        <f t="shared" si="266"/>
        <v>45314.159722222219</v>
      </c>
      <c r="AP421" s="2">
        <f t="shared" si="267"/>
        <v>9.0263999999999989</v>
      </c>
      <c r="AQ421" s="2">
        <f t="shared" si="295"/>
        <v>7.4843999999999999</v>
      </c>
      <c r="AR421" s="2">
        <f t="shared" si="296"/>
        <v>19.3064</v>
      </c>
      <c r="AS421" s="2">
        <f t="shared" si="297"/>
        <v>12.110400000000002</v>
      </c>
      <c r="AT421" s="2">
        <f t="shared" si="298"/>
        <v>18.278400000000001</v>
      </c>
      <c r="AU421" s="2">
        <f t="shared" si="299"/>
        <v>5.4283999999999999</v>
      </c>
      <c r="AV421" s="2">
        <f t="shared" si="300"/>
        <v>14.680399999999999</v>
      </c>
      <c r="AW421" s="2">
        <f t="shared" si="301"/>
        <v>8.5123999999999995</v>
      </c>
      <c r="AX421" s="2">
        <f t="shared" si="302"/>
        <v>11.596399999999999</v>
      </c>
      <c r="AY421" s="2">
        <f t="shared" si="303"/>
        <v>45.520399999999995</v>
      </c>
      <c r="AZ421" s="2">
        <f t="shared" si="268"/>
        <v>48.090399999999995</v>
      </c>
      <c r="BA421" s="2">
        <f t="shared" si="269"/>
        <v>57.342399999999998</v>
      </c>
      <c r="BB421" s="2">
        <f t="shared" si="270"/>
        <v>68.650400000000005</v>
      </c>
      <c r="BC421" s="2">
        <f t="shared" si="271"/>
        <v>58.370399999999997</v>
      </c>
      <c r="BD421" s="2">
        <f t="shared" si="272"/>
        <v>49.118400000000001</v>
      </c>
      <c r="BE421" s="2">
        <f t="shared" si="273"/>
        <v>60.940399999999997</v>
      </c>
      <c r="BF421" s="2">
        <f t="shared" si="274"/>
        <v>54.772399999999998</v>
      </c>
      <c r="BG421" s="2">
        <f t="shared" si="275"/>
        <v>30.1004</v>
      </c>
      <c r="BH421" s="2">
        <f t="shared" si="276"/>
        <v>51.174399999999999</v>
      </c>
      <c r="BI421" s="2">
        <f t="shared" si="277"/>
        <v>36.2684</v>
      </c>
      <c r="BJ421" s="2">
        <f t="shared" si="278"/>
        <v>43.978400000000001</v>
      </c>
      <c r="BK421" s="2">
        <f t="shared" si="279"/>
        <v>30.6144</v>
      </c>
      <c r="BL421" s="2">
        <f t="shared" si="280"/>
        <v>31.128400000000003</v>
      </c>
      <c r="BM421" s="2" t="str">
        <f t="shared" si="281"/>
        <v/>
      </c>
      <c r="BN421" s="2">
        <f t="shared" si="282"/>
        <v>23.932400000000001</v>
      </c>
      <c r="BO421" s="2">
        <f t="shared" si="283"/>
        <v>38.8384</v>
      </c>
      <c r="BP421" s="2">
        <f t="shared" si="284"/>
        <v>40.894399999999997</v>
      </c>
      <c r="BQ421" s="2">
        <f t="shared" si="285"/>
        <v>42.950400000000002</v>
      </c>
      <c r="BR421" s="2">
        <f t="shared" si="286"/>
        <v>53.744399999999999</v>
      </c>
      <c r="BS421" s="2">
        <f t="shared" si="287"/>
        <v>33.698399999999999</v>
      </c>
      <c r="BT421" s="2">
        <f t="shared" si="288"/>
        <v>34.212399999999995</v>
      </c>
      <c r="BU421" s="2">
        <f t="shared" si="289"/>
        <v>25.988400000000002</v>
      </c>
      <c r="BV421" s="2">
        <f t="shared" si="290"/>
        <v>29.586400000000001</v>
      </c>
      <c r="BW421" s="2">
        <f t="shared" si="291"/>
        <v>7.9984000000000002</v>
      </c>
      <c r="BX421" s="2">
        <f t="shared" si="292"/>
        <v>10.054400000000001</v>
      </c>
      <c r="BY421" s="2">
        <f t="shared" si="293"/>
        <v>6.4564000000000004</v>
      </c>
      <c r="BZ421" s="2">
        <f t="shared" si="294"/>
        <v>10.054400000000001</v>
      </c>
      <c r="CA421" s="2"/>
      <c r="CB421" s="2"/>
      <c r="CC421" s="2"/>
      <c r="CD421" s="2"/>
      <c r="CE421" s="2"/>
      <c r="CF421" s="2"/>
      <c r="CG421" s="2"/>
      <c r="CH421" s="2"/>
      <c r="CI421" s="2"/>
      <c r="CJ421" s="2"/>
    </row>
    <row r="422" spans="1:88" hidden="1" x14ac:dyDescent="0.3">
      <c r="A422" s="1">
        <v>45314.166666666664</v>
      </c>
      <c r="B422">
        <v>13</v>
      </c>
      <c r="C422">
        <v>14</v>
      </c>
      <c r="D422">
        <v>35</v>
      </c>
      <c r="E422">
        <v>21</v>
      </c>
      <c r="F422">
        <v>36</v>
      </c>
      <c r="G422">
        <v>9</v>
      </c>
      <c r="H422">
        <v>26</v>
      </c>
      <c r="I422">
        <v>9</v>
      </c>
      <c r="J422">
        <v>12</v>
      </c>
      <c r="K422">
        <v>88</v>
      </c>
      <c r="L422">
        <v>76</v>
      </c>
      <c r="M422">
        <v>104</v>
      </c>
      <c r="N422">
        <v>129</v>
      </c>
      <c r="O422">
        <v>105</v>
      </c>
      <c r="P422">
        <v>93</v>
      </c>
      <c r="Q422">
        <v>115</v>
      </c>
      <c r="R422">
        <v>105</v>
      </c>
      <c r="S422">
        <v>56</v>
      </c>
      <c r="T422">
        <v>96</v>
      </c>
      <c r="U422">
        <v>65</v>
      </c>
      <c r="V422">
        <v>83</v>
      </c>
      <c r="W422">
        <v>56</v>
      </c>
      <c r="X422">
        <v>54</v>
      </c>
      <c r="Y422">
        <v>84</v>
      </c>
      <c r="Z422">
        <v>39</v>
      </c>
      <c r="AA422">
        <v>72</v>
      </c>
      <c r="AB422">
        <v>64</v>
      </c>
      <c r="AC422">
        <v>80</v>
      </c>
      <c r="AD422">
        <v>103</v>
      </c>
      <c r="AE422">
        <v>65</v>
      </c>
      <c r="AF422">
        <v>64</v>
      </c>
      <c r="AG422">
        <v>49</v>
      </c>
      <c r="AH422">
        <v>55</v>
      </c>
      <c r="AI422">
        <v>19</v>
      </c>
      <c r="AJ422">
        <v>20</v>
      </c>
      <c r="AK422">
        <v>14</v>
      </c>
      <c r="AL422">
        <v>24</v>
      </c>
      <c r="AO422" s="19">
        <f t="shared" si="266"/>
        <v>45314.166666666664</v>
      </c>
      <c r="AP422" s="2">
        <f t="shared" si="267"/>
        <v>8.5123999999999995</v>
      </c>
      <c r="AQ422" s="2">
        <f t="shared" si="295"/>
        <v>9.0263999999999989</v>
      </c>
      <c r="AR422" s="2">
        <f t="shared" si="296"/>
        <v>19.820400000000003</v>
      </c>
      <c r="AS422" s="2">
        <f t="shared" si="297"/>
        <v>12.624400000000001</v>
      </c>
      <c r="AT422" s="2">
        <f t="shared" si="298"/>
        <v>20.334400000000002</v>
      </c>
      <c r="AU422" s="2">
        <f t="shared" si="299"/>
        <v>6.4564000000000004</v>
      </c>
      <c r="AV422" s="2">
        <f t="shared" si="300"/>
        <v>15.194400000000002</v>
      </c>
      <c r="AW422" s="2">
        <f t="shared" si="301"/>
        <v>6.4564000000000004</v>
      </c>
      <c r="AX422" s="2">
        <f t="shared" si="302"/>
        <v>7.9984000000000002</v>
      </c>
      <c r="AY422" s="2">
        <f t="shared" si="303"/>
        <v>47.062399999999997</v>
      </c>
      <c r="AZ422" s="2">
        <f t="shared" si="268"/>
        <v>40.894399999999997</v>
      </c>
      <c r="BA422" s="2">
        <f t="shared" si="269"/>
        <v>55.2864</v>
      </c>
      <c r="BB422" s="2">
        <f t="shared" si="270"/>
        <v>68.136399999999995</v>
      </c>
      <c r="BC422" s="2">
        <f t="shared" si="271"/>
        <v>55.800399999999996</v>
      </c>
      <c r="BD422" s="2">
        <f t="shared" si="272"/>
        <v>49.632399999999997</v>
      </c>
      <c r="BE422" s="2">
        <f t="shared" si="273"/>
        <v>60.940399999999997</v>
      </c>
      <c r="BF422" s="2">
        <f t="shared" si="274"/>
        <v>55.800399999999996</v>
      </c>
      <c r="BG422" s="2">
        <f t="shared" si="275"/>
        <v>30.6144</v>
      </c>
      <c r="BH422" s="2">
        <f t="shared" si="276"/>
        <v>51.174399999999999</v>
      </c>
      <c r="BI422" s="2">
        <f t="shared" si="277"/>
        <v>35.240400000000001</v>
      </c>
      <c r="BJ422" s="2">
        <f t="shared" si="278"/>
        <v>44.492399999999996</v>
      </c>
      <c r="BK422" s="2">
        <f t="shared" si="279"/>
        <v>30.6144</v>
      </c>
      <c r="BL422" s="2">
        <f t="shared" si="280"/>
        <v>29.586400000000001</v>
      </c>
      <c r="BM422" s="2">
        <f t="shared" si="281"/>
        <v>45.006399999999999</v>
      </c>
      <c r="BN422" s="2">
        <f t="shared" si="282"/>
        <v>21.8764</v>
      </c>
      <c r="BO422" s="2">
        <f t="shared" si="283"/>
        <v>38.8384</v>
      </c>
      <c r="BP422" s="2">
        <f t="shared" si="284"/>
        <v>34.726399999999998</v>
      </c>
      <c r="BQ422" s="2">
        <f t="shared" si="285"/>
        <v>42.950400000000002</v>
      </c>
      <c r="BR422" s="2">
        <f t="shared" si="286"/>
        <v>54.772399999999998</v>
      </c>
      <c r="BS422" s="2">
        <f t="shared" si="287"/>
        <v>35.240400000000001</v>
      </c>
      <c r="BT422" s="2">
        <f t="shared" si="288"/>
        <v>34.726399999999998</v>
      </c>
      <c r="BU422" s="2">
        <f t="shared" si="289"/>
        <v>27.016400000000001</v>
      </c>
      <c r="BV422" s="2">
        <f t="shared" si="290"/>
        <v>30.1004</v>
      </c>
      <c r="BW422" s="2">
        <f t="shared" si="291"/>
        <v>11.596399999999999</v>
      </c>
      <c r="BX422" s="2">
        <f t="shared" si="292"/>
        <v>12.110400000000002</v>
      </c>
      <c r="BY422" s="2">
        <f t="shared" si="293"/>
        <v>9.0263999999999989</v>
      </c>
      <c r="BZ422" s="2">
        <f t="shared" si="294"/>
        <v>14.166399999999999</v>
      </c>
      <c r="CA422" s="2"/>
      <c r="CB422" s="2"/>
      <c r="CC422" s="2"/>
      <c r="CD422" s="2"/>
      <c r="CE422" s="2"/>
      <c r="CF422" s="2"/>
      <c r="CG422" s="2"/>
      <c r="CH422" s="2"/>
      <c r="CI422" s="2"/>
      <c r="CJ422" s="2"/>
    </row>
    <row r="423" spans="1:88" hidden="1" x14ac:dyDescent="0.3">
      <c r="A423" s="1">
        <v>45314.173611111109</v>
      </c>
      <c r="B423">
        <v>12</v>
      </c>
      <c r="C423">
        <v>18</v>
      </c>
      <c r="D423">
        <v>37</v>
      </c>
      <c r="E423">
        <v>20</v>
      </c>
      <c r="F423">
        <v>27</v>
      </c>
      <c r="G423">
        <v>7</v>
      </c>
      <c r="H423">
        <v>27</v>
      </c>
      <c r="I423">
        <v>9</v>
      </c>
      <c r="J423">
        <v>17</v>
      </c>
      <c r="K423">
        <v>90</v>
      </c>
      <c r="L423">
        <v>78</v>
      </c>
      <c r="M423">
        <v>103</v>
      </c>
      <c r="N423">
        <v>131</v>
      </c>
      <c r="O423">
        <v>104</v>
      </c>
      <c r="P423">
        <v>97</v>
      </c>
      <c r="Q423">
        <v>119</v>
      </c>
      <c r="R423">
        <v>99</v>
      </c>
      <c r="S423">
        <v>55</v>
      </c>
      <c r="T423">
        <v>97</v>
      </c>
      <c r="U423">
        <v>66</v>
      </c>
      <c r="V423">
        <v>81</v>
      </c>
      <c r="W423">
        <v>50</v>
      </c>
      <c r="X423">
        <v>56</v>
      </c>
      <c r="Y423">
        <v>83</v>
      </c>
      <c r="Z423">
        <v>37</v>
      </c>
      <c r="AA423">
        <v>73</v>
      </c>
      <c r="AB423">
        <v>54</v>
      </c>
      <c r="AC423">
        <v>81</v>
      </c>
      <c r="AD423">
        <v>104</v>
      </c>
      <c r="AE423">
        <v>62</v>
      </c>
      <c r="AF423">
        <v>62</v>
      </c>
      <c r="AG423">
        <v>45</v>
      </c>
      <c r="AH423">
        <v>63</v>
      </c>
      <c r="AI423">
        <v>17</v>
      </c>
      <c r="AJ423">
        <v>22</v>
      </c>
      <c r="AK423">
        <v>21</v>
      </c>
      <c r="AL423">
        <v>27</v>
      </c>
      <c r="AO423" s="19">
        <f t="shared" si="266"/>
        <v>45314.173611111109</v>
      </c>
      <c r="AP423" s="2">
        <f t="shared" si="267"/>
        <v>7.9984000000000002</v>
      </c>
      <c r="AQ423" s="2">
        <f t="shared" si="295"/>
        <v>11.0824</v>
      </c>
      <c r="AR423" s="2">
        <f t="shared" si="296"/>
        <v>20.848400000000002</v>
      </c>
      <c r="AS423" s="2">
        <f t="shared" si="297"/>
        <v>12.110400000000002</v>
      </c>
      <c r="AT423" s="2">
        <f t="shared" si="298"/>
        <v>15.708400000000001</v>
      </c>
      <c r="AU423" s="2">
        <f t="shared" si="299"/>
        <v>5.4283999999999999</v>
      </c>
      <c r="AV423" s="2">
        <f t="shared" si="300"/>
        <v>15.708400000000001</v>
      </c>
      <c r="AW423" s="2">
        <f t="shared" si="301"/>
        <v>6.4564000000000004</v>
      </c>
      <c r="AX423" s="2">
        <f t="shared" si="302"/>
        <v>10.5684</v>
      </c>
      <c r="AY423" s="2">
        <f t="shared" si="303"/>
        <v>48.090399999999995</v>
      </c>
      <c r="AZ423" s="2">
        <f t="shared" si="268"/>
        <v>41.922399999999996</v>
      </c>
      <c r="BA423" s="2">
        <f t="shared" si="269"/>
        <v>54.772399999999998</v>
      </c>
      <c r="BB423" s="2">
        <f t="shared" si="270"/>
        <v>69.164400000000001</v>
      </c>
      <c r="BC423" s="2">
        <f t="shared" si="271"/>
        <v>55.2864</v>
      </c>
      <c r="BD423" s="2">
        <f t="shared" si="272"/>
        <v>51.688400000000001</v>
      </c>
      <c r="BE423" s="2">
        <f t="shared" si="273"/>
        <v>62.996400000000001</v>
      </c>
      <c r="BF423" s="2">
        <f t="shared" si="274"/>
        <v>52.7164</v>
      </c>
      <c r="BG423" s="2">
        <f t="shared" si="275"/>
        <v>30.1004</v>
      </c>
      <c r="BH423" s="2">
        <f t="shared" si="276"/>
        <v>51.688400000000001</v>
      </c>
      <c r="BI423" s="2">
        <f t="shared" si="277"/>
        <v>35.754399999999997</v>
      </c>
      <c r="BJ423" s="2">
        <f t="shared" si="278"/>
        <v>43.464399999999998</v>
      </c>
      <c r="BK423" s="2">
        <f t="shared" si="279"/>
        <v>27.5304</v>
      </c>
      <c r="BL423" s="2">
        <f t="shared" si="280"/>
        <v>30.6144</v>
      </c>
      <c r="BM423" s="2">
        <f t="shared" si="281"/>
        <v>44.492399999999996</v>
      </c>
      <c r="BN423" s="2">
        <f t="shared" si="282"/>
        <v>20.848400000000002</v>
      </c>
      <c r="BO423" s="2">
        <f t="shared" si="283"/>
        <v>39.352399999999996</v>
      </c>
      <c r="BP423" s="2">
        <f t="shared" si="284"/>
        <v>29.586400000000001</v>
      </c>
      <c r="BQ423" s="2">
        <f t="shared" si="285"/>
        <v>43.464399999999998</v>
      </c>
      <c r="BR423" s="2">
        <f t="shared" si="286"/>
        <v>55.2864</v>
      </c>
      <c r="BS423" s="2">
        <f t="shared" si="287"/>
        <v>33.698399999999999</v>
      </c>
      <c r="BT423" s="2">
        <f t="shared" si="288"/>
        <v>33.698399999999999</v>
      </c>
      <c r="BU423" s="2">
        <f t="shared" si="289"/>
        <v>24.9604</v>
      </c>
      <c r="BV423" s="2">
        <f t="shared" si="290"/>
        <v>34.212399999999995</v>
      </c>
      <c r="BW423" s="2">
        <f t="shared" si="291"/>
        <v>10.5684</v>
      </c>
      <c r="BX423" s="2">
        <f t="shared" si="292"/>
        <v>13.138400000000001</v>
      </c>
      <c r="BY423" s="2">
        <f t="shared" si="293"/>
        <v>12.624400000000001</v>
      </c>
      <c r="BZ423" s="2">
        <f t="shared" si="294"/>
        <v>15.708400000000001</v>
      </c>
      <c r="CA423" s="2"/>
      <c r="CB423" s="2"/>
      <c r="CC423" s="2"/>
      <c r="CD423" s="2"/>
      <c r="CE423" s="2"/>
      <c r="CF423" s="2"/>
      <c r="CG423" s="2"/>
      <c r="CH423" s="2"/>
      <c r="CI423" s="2"/>
      <c r="CJ423" s="2"/>
    </row>
    <row r="424" spans="1:88" hidden="1" x14ac:dyDescent="0.3">
      <c r="A424" s="1">
        <v>45314.180555555555</v>
      </c>
      <c r="B424">
        <v>12</v>
      </c>
      <c r="C424">
        <v>13</v>
      </c>
      <c r="D424">
        <v>33</v>
      </c>
      <c r="E424">
        <v>20</v>
      </c>
      <c r="F424">
        <v>17</v>
      </c>
      <c r="G424">
        <v>5</v>
      </c>
      <c r="H424">
        <v>26</v>
      </c>
      <c r="I424">
        <v>8</v>
      </c>
      <c r="J424">
        <v>20</v>
      </c>
      <c r="K424">
        <v>91</v>
      </c>
      <c r="L424">
        <v>88</v>
      </c>
      <c r="M424">
        <v>97</v>
      </c>
      <c r="N424">
        <v>128</v>
      </c>
      <c r="O424">
        <v>99</v>
      </c>
      <c r="P424">
        <v>102</v>
      </c>
      <c r="Q424">
        <v>120</v>
      </c>
      <c r="R424">
        <v>97</v>
      </c>
      <c r="S424">
        <v>54</v>
      </c>
      <c r="T424">
        <v>93</v>
      </c>
      <c r="U424">
        <v>68</v>
      </c>
      <c r="V424">
        <v>81</v>
      </c>
      <c r="W424">
        <v>51</v>
      </c>
      <c r="X424">
        <v>54</v>
      </c>
      <c r="Z424">
        <v>37</v>
      </c>
      <c r="AA424">
        <v>72</v>
      </c>
      <c r="AB424">
        <v>48</v>
      </c>
      <c r="AC424">
        <v>80</v>
      </c>
      <c r="AD424">
        <v>104</v>
      </c>
      <c r="AE424">
        <v>64</v>
      </c>
      <c r="AF424">
        <v>60</v>
      </c>
      <c r="AG424">
        <v>43</v>
      </c>
      <c r="AH424">
        <v>66</v>
      </c>
      <c r="AI424">
        <v>19</v>
      </c>
      <c r="AJ424">
        <v>22</v>
      </c>
      <c r="AK424">
        <v>17</v>
      </c>
      <c r="AL424">
        <v>30</v>
      </c>
      <c r="AO424" s="19">
        <f t="shared" si="266"/>
        <v>45314.180555555555</v>
      </c>
      <c r="AP424" s="2">
        <f t="shared" si="267"/>
        <v>7.9984000000000002</v>
      </c>
      <c r="AQ424" s="2">
        <f t="shared" si="295"/>
        <v>8.5123999999999995</v>
      </c>
      <c r="AR424" s="2">
        <f t="shared" si="296"/>
        <v>18.792400000000001</v>
      </c>
      <c r="AS424" s="2">
        <f t="shared" si="297"/>
        <v>12.110400000000002</v>
      </c>
      <c r="AT424" s="2">
        <f t="shared" si="298"/>
        <v>10.5684</v>
      </c>
      <c r="AU424" s="2">
        <f t="shared" si="299"/>
        <v>4.4004000000000003</v>
      </c>
      <c r="AV424" s="2">
        <f t="shared" si="300"/>
        <v>15.194400000000002</v>
      </c>
      <c r="AW424" s="2">
        <f t="shared" si="301"/>
        <v>5.9424000000000001</v>
      </c>
      <c r="AX424" s="2">
        <f t="shared" si="302"/>
        <v>12.110400000000002</v>
      </c>
      <c r="AY424" s="2">
        <f t="shared" si="303"/>
        <v>48.604399999999998</v>
      </c>
      <c r="AZ424" s="2">
        <f t="shared" si="268"/>
        <v>47.062399999999997</v>
      </c>
      <c r="BA424" s="2">
        <f t="shared" si="269"/>
        <v>51.688400000000001</v>
      </c>
      <c r="BB424" s="2">
        <f t="shared" si="270"/>
        <v>67.622399999999999</v>
      </c>
      <c r="BC424" s="2">
        <f t="shared" si="271"/>
        <v>52.7164</v>
      </c>
      <c r="BD424" s="2">
        <f t="shared" si="272"/>
        <v>54.258400000000002</v>
      </c>
      <c r="BE424" s="2">
        <f t="shared" si="273"/>
        <v>63.510399999999997</v>
      </c>
      <c r="BF424" s="2">
        <f t="shared" si="274"/>
        <v>51.688400000000001</v>
      </c>
      <c r="BG424" s="2">
        <f t="shared" si="275"/>
        <v>29.586400000000001</v>
      </c>
      <c r="BH424" s="2">
        <f t="shared" si="276"/>
        <v>49.632399999999997</v>
      </c>
      <c r="BI424" s="2">
        <f t="shared" si="277"/>
        <v>36.782399999999996</v>
      </c>
      <c r="BJ424" s="2">
        <f t="shared" si="278"/>
        <v>43.464399999999998</v>
      </c>
      <c r="BK424" s="2">
        <f t="shared" si="279"/>
        <v>28.044400000000003</v>
      </c>
      <c r="BL424" s="2">
        <f t="shared" si="280"/>
        <v>29.586400000000001</v>
      </c>
      <c r="BM424" s="2" t="str">
        <f t="shared" si="281"/>
        <v/>
      </c>
      <c r="BN424" s="2">
        <f t="shared" si="282"/>
        <v>20.848400000000002</v>
      </c>
      <c r="BO424" s="2">
        <f t="shared" si="283"/>
        <v>38.8384</v>
      </c>
      <c r="BP424" s="2">
        <f t="shared" si="284"/>
        <v>26.502400000000002</v>
      </c>
      <c r="BQ424" s="2">
        <f t="shared" si="285"/>
        <v>42.950400000000002</v>
      </c>
      <c r="BR424" s="2">
        <f t="shared" si="286"/>
        <v>55.2864</v>
      </c>
      <c r="BS424" s="2">
        <f t="shared" si="287"/>
        <v>34.726399999999998</v>
      </c>
      <c r="BT424" s="2">
        <f t="shared" si="288"/>
        <v>32.670400000000001</v>
      </c>
      <c r="BU424" s="2">
        <f t="shared" si="289"/>
        <v>23.932400000000001</v>
      </c>
      <c r="BV424" s="2">
        <f t="shared" si="290"/>
        <v>35.754399999999997</v>
      </c>
      <c r="BW424" s="2">
        <f t="shared" si="291"/>
        <v>11.596399999999999</v>
      </c>
      <c r="BX424" s="2">
        <f t="shared" si="292"/>
        <v>13.138400000000001</v>
      </c>
      <c r="BY424" s="2">
        <f t="shared" si="293"/>
        <v>10.5684</v>
      </c>
      <c r="BZ424" s="2">
        <f t="shared" si="294"/>
        <v>17.250399999999999</v>
      </c>
      <c r="CA424" s="2"/>
      <c r="CB424" s="2"/>
      <c r="CC424" s="2"/>
      <c r="CD424" s="2"/>
      <c r="CE424" s="2"/>
      <c r="CF424" s="2"/>
      <c r="CG424" s="2"/>
      <c r="CH424" s="2"/>
      <c r="CI424" s="2"/>
      <c r="CJ424" s="2"/>
    </row>
    <row r="425" spans="1:88" hidden="1" x14ac:dyDescent="0.3">
      <c r="A425" s="1">
        <v>45314.1875</v>
      </c>
      <c r="B425">
        <v>14</v>
      </c>
      <c r="C425">
        <v>7</v>
      </c>
      <c r="D425">
        <v>32</v>
      </c>
      <c r="E425">
        <v>20</v>
      </c>
      <c r="F425">
        <v>41</v>
      </c>
      <c r="G425">
        <v>5</v>
      </c>
      <c r="H425">
        <v>22</v>
      </c>
      <c r="I425">
        <v>7</v>
      </c>
      <c r="J425">
        <v>24</v>
      </c>
      <c r="K425">
        <v>92</v>
      </c>
      <c r="L425">
        <v>76</v>
      </c>
      <c r="M425">
        <v>91</v>
      </c>
      <c r="N425">
        <v>127</v>
      </c>
      <c r="O425">
        <v>97</v>
      </c>
      <c r="P425">
        <v>115</v>
      </c>
      <c r="Q425">
        <v>115</v>
      </c>
      <c r="R425">
        <v>99</v>
      </c>
      <c r="S425">
        <v>45</v>
      </c>
      <c r="T425">
        <v>96</v>
      </c>
      <c r="U425">
        <v>65</v>
      </c>
      <c r="V425">
        <v>80</v>
      </c>
      <c r="W425">
        <v>43</v>
      </c>
      <c r="X425">
        <v>53</v>
      </c>
      <c r="Y425">
        <v>79</v>
      </c>
      <c r="Z425">
        <v>38</v>
      </c>
      <c r="AA425">
        <v>71</v>
      </c>
      <c r="AB425">
        <v>37</v>
      </c>
      <c r="AC425">
        <v>80</v>
      </c>
      <c r="AD425">
        <v>110</v>
      </c>
      <c r="AE425">
        <v>61</v>
      </c>
      <c r="AF425">
        <v>58</v>
      </c>
      <c r="AG425">
        <v>41</v>
      </c>
      <c r="AH425">
        <v>61</v>
      </c>
      <c r="AI425">
        <v>15</v>
      </c>
      <c r="AJ425">
        <v>14</v>
      </c>
      <c r="AK425">
        <v>13</v>
      </c>
      <c r="AL425">
        <v>14</v>
      </c>
      <c r="AO425" s="19">
        <f t="shared" si="266"/>
        <v>45314.1875</v>
      </c>
      <c r="AP425" s="2">
        <f t="shared" si="267"/>
        <v>9.0263999999999989</v>
      </c>
      <c r="AQ425" s="2">
        <f t="shared" si="295"/>
        <v>5.4283999999999999</v>
      </c>
      <c r="AR425" s="2">
        <f t="shared" si="296"/>
        <v>18.278400000000001</v>
      </c>
      <c r="AS425" s="2">
        <f t="shared" si="297"/>
        <v>12.110400000000002</v>
      </c>
      <c r="AT425" s="2">
        <f t="shared" si="298"/>
        <v>22.904400000000003</v>
      </c>
      <c r="AU425" s="2">
        <f t="shared" si="299"/>
        <v>4.4004000000000003</v>
      </c>
      <c r="AV425" s="2">
        <f t="shared" si="300"/>
        <v>13.138400000000001</v>
      </c>
      <c r="AW425" s="2">
        <f t="shared" si="301"/>
        <v>5.4283999999999999</v>
      </c>
      <c r="AX425" s="2">
        <f t="shared" si="302"/>
        <v>14.166399999999999</v>
      </c>
      <c r="AY425" s="2">
        <f t="shared" si="303"/>
        <v>49.118400000000001</v>
      </c>
      <c r="AZ425" s="2">
        <f t="shared" si="268"/>
        <v>40.894399999999997</v>
      </c>
      <c r="BA425" s="2">
        <f t="shared" si="269"/>
        <v>48.604399999999998</v>
      </c>
      <c r="BB425" s="2">
        <f t="shared" si="270"/>
        <v>67.108400000000003</v>
      </c>
      <c r="BC425" s="2">
        <f t="shared" si="271"/>
        <v>51.688400000000001</v>
      </c>
      <c r="BD425" s="2">
        <f t="shared" si="272"/>
        <v>60.940399999999997</v>
      </c>
      <c r="BE425" s="2">
        <f t="shared" si="273"/>
        <v>60.940399999999997</v>
      </c>
      <c r="BF425" s="2">
        <f t="shared" si="274"/>
        <v>52.7164</v>
      </c>
      <c r="BG425" s="2">
        <f t="shared" si="275"/>
        <v>24.9604</v>
      </c>
      <c r="BH425" s="2">
        <f t="shared" si="276"/>
        <v>51.174399999999999</v>
      </c>
      <c r="BI425" s="2">
        <f t="shared" si="277"/>
        <v>35.240400000000001</v>
      </c>
      <c r="BJ425" s="2">
        <f t="shared" si="278"/>
        <v>42.950400000000002</v>
      </c>
      <c r="BK425" s="2">
        <f t="shared" si="279"/>
        <v>23.932400000000001</v>
      </c>
      <c r="BL425" s="2">
        <f t="shared" si="280"/>
        <v>29.072400000000002</v>
      </c>
      <c r="BM425" s="2">
        <f t="shared" si="281"/>
        <v>42.436399999999999</v>
      </c>
      <c r="BN425" s="2">
        <f t="shared" si="282"/>
        <v>21.362400000000001</v>
      </c>
      <c r="BO425" s="2">
        <f t="shared" si="283"/>
        <v>38.324399999999997</v>
      </c>
      <c r="BP425" s="2">
        <f t="shared" si="284"/>
        <v>20.848400000000002</v>
      </c>
      <c r="BQ425" s="2">
        <f t="shared" si="285"/>
        <v>42.950400000000002</v>
      </c>
      <c r="BR425" s="2">
        <f t="shared" si="286"/>
        <v>58.370399999999997</v>
      </c>
      <c r="BS425" s="2">
        <f t="shared" si="287"/>
        <v>33.184399999999997</v>
      </c>
      <c r="BT425" s="2">
        <f t="shared" si="288"/>
        <v>31.642400000000002</v>
      </c>
      <c r="BU425" s="2">
        <f t="shared" si="289"/>
        <v>22.904400000000003</v>
      </c>
      <c r="BV425" s="2">
        <f t="shared" si="290"/>
        <v>33.184399999999997</v>
      </c>
      <c r="BW425" s="2">
        <f t="shared" si="291"/>
        <v>9.5404</v>
      </c>
      <c r="BX425" s="2">
        <f t="shared" si="292"/>
        <v>9.0263999999999989</v>
      </c>
      <c r="BY425" s="2">
        <f t="shared" si="293"/>
        <v>8.5123999999999995</v>
      </c>
      <c r="BZ425" s="2">
        <f t="shared" si="294"/>
        <v>9.0263999999999989</v>
      </c>
      <c r="CA425" s="2"/>
      <c r="CB425" s="2"/>
      <c r="CC425" s="2"/>
      <c r="CD425" s="2"/>
      <c r="CE425" s="2"/>
      <c r="CF425" s="2"/>
      <c r="CG425" s="2"/>
      <c r="CH425" s="2"/>
      <c r="CI425" s="2"/>
      <c r="CJ425" s="2"/>
    </row>
    <row r="426" spans="1:88" hidden="1" x14ac:dyDescent="0.3">
      <c r="A426" s="1">
        <v>45314.194444444445</v>
      </c>
      <c r="B426">
        <v>16</v>
      </c>
      <c r="C426">
        <v>7</v>
      </c>
      <c r="D426">
        <v>37</v>
      </c>
      <c r="E426">
        <v>20</v>
      </c>
      <c r="F426">
        <v>16</v>
      </c>
      <c r="G426">
        <v>4</v>
      </c>
      <c r="H426">
        <v>24</v>
      </c>
      <c r="I426">
        <v>7</v>
      </c>
      <c r="J426">
        <v>27</v>
      </c>
      <c r="K426">
        <v>94</v>
      </c>
      <c r="L426">
        <v>91</v>
      </c>
      <c r="M426">
        <v>93</v>
      </c>
      <c r="N426">
        <v>124</v>
      </c>
      <c r="O426">
        <v>95</v>
      </c>
      <c r="P426">
        <v>107</v>
      </c>
      <c r="Q426">
        <v>116</v>
      </c>
      <c r="R426">
        <v>98</v>
      </c>
      <c r="S426">
        <v>49</v>
      </c>
      <c r="T426">
        <v>96</v>
      </c>
      <c r="U426">
        <v>63</v>
      </c>
      <c r="V426">
        <v>84</v>
      </c>
      <c r="W426">
        <v>43</v>
      </c>
      <c r="X426">
        <v>52</v>
      </c>
      <c r="Y426">
        <v>80</v>
      </c>
      <c r="Z426">
        <v>36</v>
      </c>
      <c r="AA426">
        <v>72</v>
      </c>
      <c r="AB426">
        <v>31</v>
      </c>
      <c r="AC426">
        <v>80</v>
      </c>
      <c r="AD426">
        <v>111</v>
      </c>
      <c r="AE426">
        <v>63</v>
      </c>
      <c r="AF426">
        <v>55</v>
      </c>
      <c r="AG426">
        <v>47</v>
      </c>
      <c r="AH426">
        <v>73</v>
      </c>
      <c r="AI426">
        <v>8</v>
      </c>
      <c r="AJ426">
        <v>10</v>
      </c>
      <c r="AK426">
        <v>7</v>
      </c>
      <c r="AL426">
        <v>11</v>
      </c>
      <c r="AO426" s="19">
        <f t="shared" si="266"/>
        <v>45314.194444444445</v>
      </c>
      <c r="AP426" s="2">
        <f t="shared" si="267"/>
        <v>10.054400000000001</v>
      </c>
      <c r="AQ426" s="2">
        <f t="shared" si="295"/>
        <v>5.4283999999999999</v>
      </c>
      <c r="AR426" s="2">
        <f t="shared" si="296"/>
        <v>20.848400000000002</v>
      </c>
      <c r="AS426" s="2">
        <f t="shared" si="297"/>
        <v>12.110400000000002</v>
      </c>
      <c r="AT426" s="2">
        <f t="shared" si="298"/>
        <v>10.054400000000001</v>
      </c>
      <c r="AU426" s="2">
        <f t="shared" si="299"/>
        <v>3.8864000000000001</v>
      </c>
      <c r="AV426" s="2">
        <f t="shared" si="300"/>
        <v>14.166399999999999</v>
      </c>
      <c r="AW426" s="2">
        <f t="shared" si="301"/>
        <v>5.4283999999999999</v>
      </c>
      <c r="AX426" s="2">
        <f t="shared" si="302"/>
        <v>15.708400000000001</v>
      </c>
      <c r="AY426" s="2">
        <f t="shared" si="303"/>
        <v>50.1464</v>
      </c>
      <c r="AZ426" s="2">
        <f t="shared" si="268"/>
        <v>48.604399999999998</v>
      </c>
      <c r="BA426" s="2">
        <f t="shared" si="269"/>
        <v>49.632399999999997</v>
      </c>
      <c r="BB426" s="2">
        <f t="shared" si="270"/>
        <v>65.566400000000002</v>
      </c>
      <c r="BC426" s="2">
        <f t="shared" si="271"/>
        <v>50.660399999999996</v>
      </c>
      <c r="BD426" s="2">
        <f t="shared" si="272"/>
        <v>56.828400000000002</v>
      </c>
      <c r="BE426" s="2">
        <f t="shared" si="273"/>
        <v>61.4544</v>
      </c>
      <c r="BF426" s="2">
        <f t="shared" si="274"/>
        <v>52.202399999999997</v>
      </c>
      <c r="BG426" s="2">
        <f t="shared" si="275"/>
        <v>27.016400000000001</v>
      </c>
      <c r="BH426" s="2">
        <f t="shared" si="276"/>
        <v>51.174399999999999</v>
      </c>
      <c r="BI426" s="2">
        <f t="shared" si="277"/>
        <v>34.212399999999995</v>
      </c>
      <c r="BJ426" s="2">
        <f t="shared" si="278"/>
        <v>45.006399999999999</v>
      </c>
      <c r="BK426" s="2">
        <f t="shared" si="279"/>
        <v>23.932400000000001</v>
      </c>
      <c r="BL426" s="2">
        <f t="shared" si="280"/>
        <v>28.558400000000002</v>
      </c>
      <c r="BM426" s="2">
        <f t="shared" si="281"/>
        <v>42.950400000000002</v>
      </c>
      <c r="BN426" s="2">
        <f t="shared" si="282"/>
        <v>20.334400000000002</v>
      </c>
      <c r="BO426" s="2">
        <f t="shared" si="283"/>
        <v>38.8384</v>
      </c>
      <c r="BP426" s="2">
        <f t="shared" si="284"/>
        <v>17.764400000000002</v>
      </c>
      <c r="BQ426" s="2">
        <f t="shared" si="285"/>
        <v>42.950400000000002</v>
      </c>
      <c r="BR426" s="2">
        <f t="shared" si="286"/>
        <v>58.884399999999999</v>
      </c>
      <c r="BS426" s="2">
        <f t="shared" si="287"/>
        <v>34.212399999999995</v>
      </c>
      <c r="BT426" s="2">
        <f t="shared" si="288"/>
        <v>30.1004</v>
      </c>
      <c r="BU426" s="2">
        <f t="shared" si="289"/>
        <v>25.988400000000002</v>
      </c>
      <c r="BV426" s="2">
        <f t="shared" si="290"/>
        <v>39.352399999999996</v>
      </c>
      <c r="BW426" s="2">
        <f t="shared" si="291"/>
        <v>5.9424000000000001</v>
      </c>
      <c r="BX426" s="2">
        <f t="shared" si="292"/>
        <v>6.9704000000000006</v>
      </c>
      <c r="BY426" s="2">
        <f t="shared" si="293"/>
        <v>5.4283999999999999</v>
      </c>
      <c r="BZ426" s="2">
        <f t="shared" si="294"/>
        <v>7.4843999999999999</v>
      </c>
      <c r="CA426" s="2"/>
      <c r="CB426" s="2"/>
      <c r="CC426" s="2"/>
      <c r="CD426" s="2"/>
      <c r="CE426" s="2"/>
      <c r="CF426" s="2"/>
      <c r="CG426" s="2"/>
      <c r="CH426" s="2"/>
      <c r="CI426" s="2"/>
      <c r="CJ426" s="2"/>
    </row>
    <row r="427" spans="1:88" hidden="1" x14ac:dyDescent="0.3">
      <c r="A427" s="1">
        <v>45314.201388888891</v>
      </c>
      <c r="B427">
        <v>7</v>
      </c>
      <c r="C427">
        <v>19</v>
      </c>
      <c r="D427">
        <v>42</v>
      </c>
      <c r="E427">
        <v>21</v>
      </c>
      <c r="F427">
        <v>14</v>
      </c>
      <c r="G427">
        <v>6</v>
      </c>
      <c r="H427">
        <v>31</v>
      </c>
      <c r="I427">
        <v>12</v>
      </c>
      <c r="J427">
        <v>29</v>
      </c>
      <c r="K427">
        <v>96</v>
      </c>
      <c r="L427">
        <v>76</v>
      </c>
      <c r="M427">
        <v>94</v>
      </c>
      <c r="N427">
        <v>121</v>
      </c>
      <c r="O427">
        <v>95</v>
      </c>
      <c r="P427">
        <v>103</v>
      </c>
      <c r="Q427">
        <v>111</v>
      </c>
      <c r="R427">
        <v>95</v>
      </c>
      <c r="S427">
        <v>47</v>
      </c>
      <c r="T427">
        <v>95</v>
      </c>
      <c r="U427">
        <v>64</v>
      </c>
      <c r="V427">
        <v>79</v>
      </c>
      <c r="W427">
        <v>43</v>
      </c>
      <c r="X427">
        <v>52</v>
      </c>
      <c r="Y427">
        <v>79</v>
      </c>
      <c r="Z427">
        <v>36</v>
      </c>
      <c r="AA427">
        <v>73</v>
      </c>
      <c r="AB427">
        <v>24</v>
      </c>
      <c r="AC427">
        <v>82</v>
      </c>
      <c r="AD427">
        <v>111</v>
      </c>
      <c r="AE427">
        <v>63</v>
      </c>
      <c r="AF427">
        <v>53</v>
      </c>
      <c r="AG427">
        <v>42</v>
      </c>
      <c r="AH427">
        <v>62</v>
      </c>
      <c r="AI427">
        <v>8</v>
      </c>
      <c r="AJ427">
        <v>9</v>
      </c>
      <c r="AK427">
        <v>8</v>
      </c>
      <c r="AL427">
        <v>5</v>
      </c>
      <c r="AO427" s="19">
        <f t="shared" si="266"/>
        <v>45314.201388888891</v>
      </c>
      <c r="AP427" s="2">
        <f t="shared" si="267"/>
        <v>5.4283999999999999</v>
      </c>
      <c r="AQ427" s="2">
        <f t="shared" si="295"/>
        <v>11.596399999999999</v>
      </c>
      <c r="AR427" s="2">
        <f t="shared" si="296"/>
        <v>23.418400000000002</v>
      </c>
      <c r="AS427" s="2">
        <f t="shared" si="297"/>
        <v>12.624400000000001</v>
      </c>
      <c r="AT427" s="2">
        <f t="shared" si="298"/>
        <v>9.0263999999999989</v>
      </c>
      <c r="AU427" s="2">
        <f t="shared" si="299"/>
        <v>4.9144000000000005</v>
      </c>
      <c r="AV427" s="2">
        <f t="shared" si="300"/>
        <v>17.764400000000002</v>
      </c>
      <c r="AW427" s="2">
        <f t="shared" si="301"/>
        <v>7.9984000000000002</v>
      </c>
      <c r="AX427" s="2">
        <f t="shared" si="302"/>
        <v>16.7364</v>
      </c>
      <c r="AY427" s="2">
        <f t="shared" si="303"/>
        <v>51.174399999999999</v>
      </c>
      <c r="AZ427" s="2">
        <f t="shared" si="268"/>
        <v>40.894399999999997</v>
      </c>
      <c r="BA427" s="2">
        <f t="shared" si="269"/>
        <v>50.1464</v>
      </c>
      <c r="BB427" s="2">
        <f t="shared" si="270"/>
        <v>64.0244</v>
      </c>
      <c r="BC427" s="2">
        <f t="shared" si="271"/>
        <v>50.660399999999996</v>
      </c>
      <c r="BD427" s="2">
        <f t="shared" si="272"/>
        <v>54.772399999999998</v>
      </c>
      <c r="BE427" s="2">
        <f t="shared" si="273"/>
        <v>58.884399999999999</v>
      </c>
      <c r="BF427" s="2">
        <f t="shared" si="274"/>
        <v>50.660399999999996</v>
      </c>
      <c r="BG427" s="2">
        <f t="shared" si="275"/>
        <v>25.988400000000002</v>
      </c>
      <c r="BH427" s="2">
        <f t="shared" si="276"/>
        <v>50.660399999999996</v>
      </c>
      <c r="BI427" s="2">
        <f t="shared" si="277"/>
        <v>34.726399999999998</v>
      </c>
      <c r="BJ427" s="2">
        <f t="shared" si="278"/>
        <v>42.436399999999999</v>
      </c>
      <c r="BK427" s="2">
        <f t="shared" si="279"/>
        <v>23.932400000000001</v>
      </c>
      <c r="BL427" s="2">
        <f t="shared" si="280"/>
        <v>28.558400000000002</v>
      </c>
      <c r="BM427" s="2">
        <f t="shared" si="281"/>
        <v>42.436399999999999</v>
      </c>
      <c r="BN427" s="2">
        <f t="shared" si="282"/>
        <v>20.334400000000002</v>
      </c>
      <c r="BO427" s="2">
        <f t="shared" si="283"/>
        <v>39.352399999999996</v>
      </c>
      <c r="BP427" s="2">
        <f t="shared" si="284"/>
        <v>14.166399999999999</v>
      </c>
      <c r="BQ427" s="2">
        <f t="shared" si="285"/>
        <v>43.978400000000001</v>
      </c>
      <c r="BR427" s="2">
        <f t="shared" si="286"/>
        <v>58.884399999999999</v>
      </c>
      <c r="BS427" s="2">
        <f t="shared" si="287"/>
        <v>34.212399999999995</v>
      </c>
      <c r="BT427" s="2">
        <f t="shared" si="288"/>
        <v>29.072400000000002</v>
      </c>
      <c r="BU427" s="2">
        <f t="shared" si="289"/>
        <v>23.418400000000002</v>
      </c>
      <c r="BV427" s="2">
        <f t="shared" si="290"/>
        <v>33.698399999999999</v>
      </c>
      <c r="BW427" s="2">
        <f t="shared" si="291"/>
        <v>5.9424000000000001</v>
      </c>
      <c r="BX427" s="2">
        <f t="shared" si="292"/>
        <v>6.4564000000000004</v>
      </c>
      <c r="BY427" s="2">
        <f t="shared" si="293"/>
        <v>5.9424000000000001</v>
      </c>
      <c r="BZ427" s="2">
        <f t="shared" si="294"/>
        <v>4.4004000000000003</v>
      </c>
      <c r="CA427" s="2"/>
      <c r="CB427" s="2"/>
      <c r="CC427" s="2"/>
      <c r="CD427" s="2"/>
      <c r="CE427" s="2"/>
      <c r="CF427" s="2"/>
      <c r="CG427" s="2"/>
      <c r="CH427" s="2"/>
      <c r="CI427" s="2"/>
      <c r="CJ427" s="2"/>
    </row>
    <row r="428" spans="1:88" hidden="1" x14ac:dyDescent="0.3">
      <c r="A428" s="1">
        <v>45314.208333333336</v>
      </c>
      <c r="B428">
        <v>4</v>
      </c>
      <c r="C428">
        <v>17</v>
      </c>
      <c r="D428">
        <v>36</v>
      </c>
      <c r="E428">
        <v>20</v>
      </c>
      <c r="F428">
        <v>17</v>
      </c>
      <c r="G428">
        <v>7</v>
      </c>
      <c r="H428">
        <v>34</v>
      </c>
      <c r="I428">
        <v>8</v>
      </c>
      <c r="J428">
        <v>33</v>
      </c>
      <c r="K428">
        <v>95</v>
      </c>
      <c r="L428">
        <v>80</v>
      </c>
      <c r="M428">
        <v>93</v>
      </c>
      <c r="N428">
        <v>112</v>
      </c>
      <c r="O428">
        <v>94</v>
      </c>
      <c r="P428">
        <v>95</v>
      </c>
      <c r="Q428">
        <v>108</v>
      </c>
      <c r="R428">
        <v>90</v>
      </c>
      <c r="S428">
        <v>46</v>
      </c>
      <c r="T428">
        <v>93</v>
      </c>
      <c r="U428">
        <v>65</v>
      </c>
      <c r="V428">
        <v>77</v>
      </c>
      <c r="W428">
        <v>46</v>
      </c>
      <c r="X428">
        <v>53</v>
      </c>
      <c r="Y428">
        <v>78</v>
      </c>
      <c r="Z428">
        <v>39</v>
      </c>
      <c r="AA428">
        <v>72</v>
      </c>
      <c r="AB428">
        <v>19</v>
      </c>
      <c r="AC428">
        <v>81</v>
      </c>
      <c r="AD428">
        <v>111</v>
      </c>
      <c r="AE428">
        <v>61</v>
      </c>
      <c r="AF428">
        <v>47</v>
      </c>
      <c r="AG428">
        <v>39</v>
      </c>
      <c r="AH428">
        <v>59</v>
      </c>
      <c r="AI428">
        <v>5</v>
      </c>
      <c r="AJ428">
        <v>7</v>
      </c>
      <c r="AK428">
        <v>9</v>
      </c>
      <c r="AL428">
        <v>4</v>
      </c>
      <c r="AO428" s="19">
        <f t="shared" si="266"/>
        <v>45314.208333333336</v>
      </c>
      <c r="AP428" s="2">
        <f t="shared" si="267"/>
        <v>3.8864000000000001</v>
      </c>
      <c r="AQ428" s="2">
        <f t="shared" si="295"/>
        <v>10.5684</v>
      </c>
      <c r="AR428" s="2">
        <f t="shared" si="296"/>
        <v>20.334400000000002</v>
      </c>
      <c r="AS428" s="2">
        <f t="shared" si="297"/>
        <v>12.110400000000002</v>
      </c>
      <c r="AT428" s="2">
        <f t="shared" si="298"/>
        <v>10.5684</v>
      </c>
      <c r="AU428" s="2">
        <f t="shared" si="299"/>
        <v>5.4283999999999999</v>
      </c>
      <c r="AV428" s="2">
        <f t="shared" si="300"/>
        <v>19.3064</v>
      </c>
      <c r="AW428" s="2">
        <f t="shared" si="301"/>
        <v>5.9424000000000001</v>
      </c>
      <c r="AX428" s="2">
        <f t="shared" si="302"/>
        <v>18.792400000000001</v>
      </c>
      <c r="AY428" s="2">
        <f t="shared" si="303"/>
        <v>50.660399999999996</v>
      </c>
      <c r="AZ428" s="2">
        <f t="shared" si="268"/>
        <v>42.950400000000002</v>
      </c>
      <c r="BA428" s="2">
        <f t="shared" si="269"/>
        <v>49.632399999999997</v>
      </c>
      <c r="BB428" s="2">
        <f t="shared" si="270"/>
        <v>59.398399999999995</v>
      </c>
      <c r="BC428" s="2">
        <f t="shared" si="271"/>
        <v>50.1464</v>
      </c>
      <c r="BD428" s="2">
        <f t="shared" si="272"/>
        <v>50.660399999999996</v>
      </c>
      <c r="BE428" s="2">
        <f t="shared" si="273"/>
        <v>57.342399999999998</v>
      </c>
      <c r="BF428" s="2">
        <f t="shared" si="274"/>
        <v>48.090399999999995</v>
      </c>
      <c r="BG428" s="2">
        <f t="shared" si="275"/>
        <v>25.474400000000003</v>
      </c>
      <c r="BH428" s="2">
        <f t="shared" si="276"/>
        <v>49.632399999999997</v>
      </c>
      <c r="BI428" s="2">
        <f t="shared" si="277"/>
        <v>35.240400000000001</v>
      </c>
      <c r="BJ428" s="2">
        <f t="shared" si="278"/>
        <v>41.4084</v>
      </c>
      <c r="BK428" s="2">
        <f t="shared" si="279"/>
        <v>25.474400000000003</v>
      </c>
      <c r="BL428" s="2">
        <f t="shared" si="280"/>
        <v>29.072400000000002</v>
      </c>
      <c r="BM428" s="2">
        <f t="shared" si="281"/>
        <v>41.922399999999996</v>
      </c>
      <c r="BN428" s="2">
        <f t="shared" si="282"/>
        <v>21.8764</v>
      </c>
      <c r="BO428" s="2">
        <f t="shared" si="283"/>
        <v>38.8384</v>
      </c>
      <c r="BP428" s="2">
        <f t="shared" si="284"/>
        <v>11.596399999999999</v>
      </c>
      <c r="BQ428" s="2">
        <f t="shared" si="285"/>
        <v>43.464399999999998</v>
      </c>
      <c r="BR428" s="2">
        <f t="shared" si="286"/>
        <v>58.884399999999999</v>
      </c>
      <c r="BS428" s="2">
        <f t="shared" si="287"/>
        <v>33.184399999999997</v>
      </c>
      <c r="BT428" s="2">
        <f t="shared" si="288"/>
        <v>25.988400000000002</v>
      </c>
      <c r="BU428" s="2">
        <f t="shared" si="289"/>
        <v>21.8764</v>
      </c>
      <c r="BV428" s="2">
        <f t="shared" si="290"/>
        <v>32.156399999999998</v>
      </c>
      <c r="BW428" s="2">
        <f t="shared" si="291"/>
        <v>4.4004000000000003</v>
      </c>
      <c r="BX428" s="2">
        <f t="shared" si="292"/>
        <v>5.4283999999999999</v>
      </c>
      <c r="BY428" s="2">
        <f t="shared" si="293"/>
        <v>6.4564000000000004</v>
      </c>
      <c r="BZ428" s="2">
        <f t="shared" si="294"/>
        <v>3.8864000000000001</v>
      </c>
      <c r="CA428" s="2"/>
      <c r="CB428" s="2"/>
      <c r="CC428" s="2"/>
      <c r="CD428" s="2"/>
      <c r="CE428" s="2"/>
      <c r="CF428" s="2"/>
      <c r="CG428" s="2"/>
      <c r="CH428" s="2"/>
      <c r="CI428" s="2"/>
      <c r="CJ428" s="2"/>
    </row>
    <row r="429" spans="1:88" hidden="1" x14ac:dyDescent="0.3">
      <c r="A429" s="1">
        <v>45314.215277777781</v>
      </c>
      <c r="B429">
        <v>4</v>
      </c>
      <c r="C429">
        <v>16</v>
      </c>
      <c r="D429">
        <v>27</v>
      </c>
      <c r="E429">
        <v>22</v>
      </c>
      <c r="F429">
        <v>42</v>
      </c>
      <c r="G429">
        <v>7</v>
      </c>
      <c r="H429">
        <v>35</v>
      </c>
      <c r="I429">
        <v>5</v>
      </c>
      <c r="J429">
        <v>36</v>
      </c>
      <c r="K429">
        <v>94</v>
      </c>
      <c r="L429">
        <v>92</v>
      </c>
      <c r="M429">
        <v>93</v>
      </c>
      <c r="N429">
        <v>108</v>
      </c>
      <c r="O429">
        <v>94</v>
      </c>
      <c r="P429">
        <v>98</v>
      </c>
      <c r="Q429">
        <v>107</v>
      </c>
      <c r="R429">
        <v>84</v>
      </c>
      <c r="S429">
        <v>39</v>
      </c>
      <c r="T429">
        <v>90</v>
      </c>
      <c r="U429">
        <v>63</v>
      </c>
      <c r="V429">
        <v>73</v>
      </c>
      <c r="W429">
        <v>52</v>
      </c>
      <c r="X429">
        <v>53</v>
      </c>
      <c r="Y429">
        <v>78</v>
      </c>
      <c r="Z429">
        <v>40</v>
      </c>
      <c r="AA429">
        <v>72</v>
      </c>
      <c r="AB429">
        <v>17</v>
      </c>
      <c r="AC429">
        <v>83</v>
      </c>
      <c r="AD429">
        <v>114</v>
      </c>
      <c r="AE429">
        <v>60</v>
      </c>
      <c r="AF429">
        <v>51</v>
      </c>
      <c r="AG429">
        <v>43</v>
      </c>
      <c r="AH429">
        <v>63</v>
      </c>
      <c r="AI429">
        <v>5</v>
      </c>
      <c r="AJ429">
        <v>6</v>
      </c>
      <c r="AK429">
        <v>4</v>
      </c>
      <c r="AL429">
        <v>6</v>
      </c>
      <c r="AO429" s="19">
        <f t="shared" si="266"/>
        <v>45314.215277777781</v>
      </c>
      <c r="AP429" s="2">
        <f t="shared" si="267"/>
        <v>3.8864000000000001</v>
      </c>
      <c r="AQ429" s="2">
        <f t="shared" si="295"/>
        <v>10.054400000000001</v>
      </c>
      <c r="AR429" s="2">
        <f t="shared" si="296"/>
        <v>15.708400000000001</v>
      </c>
      <c r="AS429" s="2">
        <f t="shared" si="297"/>
        <v>13.138400000000001</v>
      </c>
      <c r="AT429" s="2">
        <f t="shared" si="298"/>
        <v>23.418400000000002</v>
      </c>
      <c r="AU429" s="2">
        <f t="shared" si="299"/>
        <v>5.4283999999999999</v>
      </c>
      <c r="AV429" s="2">
        <f t="shared" si="300"/>
        <v>19.820400000000003</v>
      </c>
      <c r="AW429" s="2">
        <f t="shared" si="301"/>
        <v>4.4004000000000003</v>
      </c>
      <c r="AX429" s="2">
        <f t="shared" si="302"/>
        <v>20.334400000000002</v>
      </c>
      <c r="AY429" s="2">
        <f t="shared" si="303"/>
        <v>50.1464</v>
      </c>
      <c r="AZ429" s="2">
        <f t="shared" si="268"/>
        <v>49.118400000000001</v>
      </c>
      <c r="BA429" s="2">
        <f t="shared" si="269"/>
        <v>49.632399999999997</v>
      </c>
      <c r="BB429" s="2">
        <f t="shared" si="270"/>
        <v>57.342399999999998</v>
      </c>
      <c r="BC429" s="2">
        <f t="shared" si="271"/>
        <v>50.1464</v>
      </c>
      <c r="BD429" s="2">
        <f t="shared" si="272"/>
        <v>52.202399999999997</v>
      </c>
      <c r="BE429" s="2">
        <f t="shared" si="273"/>
        <v>56.828400000000002</v>
      </c>
      <c r="BF429" s="2">
        <f t="shared" si="274"/>
        <v>45.006399999999999</v>
      </c>
      <c r="BG429" s="2">
        <f t="shared" si="275"/>
        <v>21.8764</v>
      </c>
      <c r="BH429" s="2">
        <f t="shared" si="276"/>
        <v>48.090399999999995</v>
      </c>
      <c r="BI429" s="2">
        <f t="shared" si="277"/>
        <v>34.212399999999995</v>
      </c>
      <c r="BJ429" s="2">
        <f t="shared" si="278"/>
        <v>39.352399999999996</v>
      </c>
      <c r="BK429" s="2">
        <f t="shared" si="279"/>
        <v>28.558400000000002</v>
      </c>
      <c r="BL429" s="2">
        <f t="shared" si="280"/>
        <v>29.072400000000002</v>
      </c>
      <c r="BM429" s="2">
        <f t="shared" si="281"/>
        <v>41.922399999999996</v>
      </c>
      <c r="BN429" s="2">
        <f t="shared" si="282"/>
        <v>22.390400000000003</v>
      </c>
      <c r="BO429" s="2">
        <f t="shared" si="283"/>
        <v>38.8384</v>
      </c>
      <c r="BP429" s="2">
        <f t="shared" si="284"/>
        <v>10.5684</v>
      </c>
      <c r="BQ429" s="2">
        <f t="shared" si="285"/>
        <v>44.492399999999996</v>
      </c>
      <c r="BR429" s="2">
        <f t="shared" si="286"/>
        <v>60.426400000000001</v>
      </c>
      <c r="BS429" s="2">
        <f t="shared" si="287"/>
        <v>32.670400000000001</v>
      </c>
      <c r="BT429" s="2">
        <f t="shared" si="288"/>
        <v>28.044400000000003</v>
      </c>
      <c r="BU429" s="2">
        <f t="shared" si="289"/>
        <v>23.932400000000001</v>
      </c>
      <c r="BV429" s="2">
        <f t="shared" si="290"/>
        <v>34.212399999999995</v>
      </c>
      <c r="BW429" s="2">
        <f t="shared" si="291"/>
        <v>4.4004000000000003</v>
      </c>
      <c r="BX429" s="2">
        <f t="shared" si="292"/>
        <v>4.9144000000000005</v>
      </c>
      <c r="BY429" s="2">
        <f t="shared" si="293"/>
        <v>3.8864000000000001</v>
      </c>
      <c r="BZ429" s="2">
        <f t="shared" si="294"/>
        <v>4.9144000000000005</v>
      </c>
      <c r="CA429" s="2"/>
      <c r="CB429" s="2"/>
      <c r="CC429" s="2"/>
      <c r="CD429" s="2"/>
      <c r="CE429" s="2"/>
      <c r="CF429" s="2"/>
      <c r="CG429" s="2"/>
      <c r="CH429" s="2"/>
      <c r="CI429" s="2"/>
      <c r="CJ429" s="2"/>
    </row>
    <row r="430" spans="1:88" hidden="1" x14ac:dyDescent="0.3">
      <c r="A430" s="1">
        <v>45314.222222222219</v>
      </c>
      <c r="B430">
        <v>3</v>
      </c>
      <c r="C430">
        <v>19</v>
      </c>
      <c r="D430">
        <v>28</v>
      </c>
      <c r="E430">
        <v>23</v>
      </c>
      <c r="F430">
        <v>57</v>
      </c>
      <c r="G430">
        <v>8</v>
      </c>
      <c r="H430">
        <v>27</v>
      </c>
      <c r="I430">
        <v>4</v>
      </c>
      <c r="J430">
        <v>42</v>
      </c>
      <c r="K430">
        <v>93</v>
      </c>
      <c r="L430">
        <v>85</v>
      </c>
      <c r="M430">
        <v>93</v>
      </c>
      <c r="N430">
        <v>103</v>
      </c>
      <c r="O430">
        <v>96</v>
      </c>
      <c r="P430">
        <v>103</v>
      </c>
      <c r="Q430">
        <v>107</v>
      </c>
      <c r="R430">
        <v>83</v>
      </c>
      <c r="S430">
        <v>34</v>
      </c>
      <c r="T430">
        <v>91</v>
      </c>
      <c r="U430">
        <v>62</v>
      </c>
      <c r="V430">
        <v>74</v>
      </c>
      <c r="W430">
        <v>52</v>
      </c>
      <c r="X430">
        <v>51</v>
      </c>
      <c r="Y430">
        <v>80</v>
      </c>
      <c r="Z430">
        <v>38</v>
      </c>
      <c r="AA430">
        <v>72</v>
      </c>
      <c r="AB430">
        <v>19</v>
      </c>
      <c r="AC430">
        <v>84</v>
      </c>
      <c r="AD430">
        <v>115</v>
      </c>
      <c r="AE430">
        <v>63</v>
      </c>
      <c r="AF430">
        <v>40</v>
      </c>
      <c r="AG430">
        <v>44</v>
      </c>
      <c r="AH430">
        <v>154</v>
      </c>
      <c r="AI430">
        <v>6</v>
      </c>
      <c r="AJ430">
        <v>5</v>
      </c>
      <c r="AK430">
        <v>3</v>
      </c>
      <c r="AL430">
        <v>5</v>
      </c>
      <c r="AO430" s="19">
        <f t="shared" si="266"/>
        <v>45314.222222222219</v>
      </c>
      <c r="AP430" s="2">
        <f t="shared" si="267"/>
        <v>3.3723999999999998</v>
      </c>
      <c r="AQ430" s="2">
        <f t="shared" si="295"/>
        <v>11.596399999999999</v>
      </c>
      <c r="AR430" s="2">
        <f t="shared" si="296"/>
        <v>16.2224</v>
      </c>
      <c r="AS430" s="2">
        <f t="shared" si="297"/>
        <v>13.6524</v>
      </c>
      <c r="AT430" s="2">
        <f t="shared" si="298"/>
        <v>31.128400000000003</v>
      </c>
      <c r="AU430" s="2">
        <f t="shared" si="299"/>
        <v>5.9424000000000001</v>
      </c>
      <c r="AV430" s="2">
        <f t="shared" si="300"/>
        <v>15.708400000000001</v>
      </c>
      <c r="AW430" s="2">
        <f t="shared" si="301"/>
        <v>3.8864000000000001</v>
      </c>
      <c r="AX430" s="2">
        <f t="shared" si="302"/>
        <v>23.418400000000002</v>
      </c>
      <c r="AY430" s="2">
        <f t="shared" si="303"/>
        <v>49.632399999999997</v>
      </c>
      <c r="AZ430" s="2">
        <f t="shared" si="268"/>
        <v>45.520399999999995</v>
      </c>
      <c r="BA430" s="2">
        <f t="shared" si="269"/>
        <v>49.632399999999997</v>
      </c>
      <c r="BB430" s="2">
        <f t="shared" si="270"/>
        <v>54.772399999999998</v>
      </c>
      <c r="BC430" s="2">
        <f t="shared" si="271"/>
        <v>51.174399999999999</v>
      </c>
      <c r="BD430" s="2">
        <f t="shared" si="272"/>
        <v>54.772399999999998</v>
      </c>
      <c r="BE430" s="2">
        <f t="shared" si="273"/>
        <v>56.828400000000002</v>
      </c>
      <c r="BF430" s="2">
        <f t="shared" si="274"/>
        <v>44.492399999999996</v>
      </c>
      <c r="BG430" s="2">
        <f t="shared" si="275"/>
        <v>19.3064</v>
      </c>
      <c r="BH430" s="2">
        <f t="shared" si="276"/>
        <v>48.604399999999998</v>
      </c>
      <c r="BI430" s="2">
        <f t="shared" si="277"/>
        <v>33.698399999999999</v>
      </c>
      <c r="BJ430" s="2">
        <f t="shared" si="278"/>
        <v>39.866399999999999</v>
      </c>
      <c r="BK430" s="2">
        <f t="shared" si="279"/>
        <v>28.558400000000002</v>
      </c>
      <c r="BL430" s="2">
        <f t="shared" si="280"/>
        <v>28.044400000000003</v>
      </c>
      <c r="BM430" s="2">
        <f t="shared" si="281"/>
        <v>42.950400000000002</v>
      </c>
      <c r="BN430" s="2">
        <f t="shared" si="282"/>
        <v>21.362400000000001</v>
      </c>
      <c r="BO430" s="2">
        <f t="shared" si="283"/>
        <v>38.8384</v>
      </c>
      <c r="BP430" s="2">
        <f t="shared" si="284"/>
        <v>11.596399999999999</v>
      </c>
      <c r="BQ430" s="2">
        <f t="shared" si="285"/>
        <v>45.006399999999999</v>
      </c>
      <c r="BR430" s="2">
        <f t="shared" si="286"/>
        <v>60.940399999999997</v>
      </c>
      <c r="BS430" s="2">
        <f t="shared" si="287"/>
        <v>34.212399999999995</v>
      </c>
      <c r="BT430" s="2">
        <f t="shared" si="288"/>
        <v>22.390400000000003</v>
      </c>
      <c r="BU430" s="2">
        <f t="shared" si="289"/>
        <v>24.446400000000001</v>
      </c>
      <c r="BV430" s="2">
        <f t="shared" si="290"/>
        <v>80.986400000000003</v>
      </c>
      <c r="BW430" s="2">
        <f t="shared" si="291"/>
        <v>4.9144000000000005</v>
      </c>
      <c r="BX430" s="2">
        <f t="shared" si="292"/>
        <v>4.4004000000000003</v>
      </c>
      <c r="BY430" s="2">
        <f t="shared" si="293"/>
        <v>3.3723999999999998</v>
      </c>
      <c r="BZ430" s="2">
        <f t="shared" si="294"/>
        <v>4.4004000000000003</v>
      </c>
      <c r="CA430" s="2"/>
      <c r="CB430" s="2"/>
      <c r="CC430" s="2"/>
      <c r="CD430" s="2"/>
      <c r="CE430" s="2"/>
      <c r="CF430" s="2"/>
      <c r="CG430" s="2"/>
      <c r="CH430" s="2"/>
      <c r="CI430" s="2"/>
      <c r="CJ430" s="2"/>
    </row>
    <row r="431" spans="1:88" hidden="1" x14ac:dyDescent="0.3">
      <c r="A431" s="1">
        <v>45314.229166666664</v>
      </c>
      <c r="B431">
        <v>3</v>
      </c>
      <c r="C431">
        <v>13</v>
      </c>
      <c r="D431">
        <v>25</v>
      </c>
      <c r="E431">
        <v>24</v>
      </c>
      <c r="F431">
        <v>58</v>
      </c>
      <c r="G431">
        <v>9</v>
      </c>
      <c r="H431">
        <v>27</v>
      </c>
      <c r="I431">
        <v>5</v>
      </c>
      <c r="J431">
        <v>50</v>
      </c>
      <c r="K431">
        <v>91</v>
      </c>
      <c r="L431">
        <v>82</v>
      </c>
      <c r="M431">
        <v>93</v>
      </c>
      <c r="N431">
        <v>97</v>
      </c>
      <c r="O431">
        <v>99</v>
      </c>
      <c r="P431">
        <v>91</v>
      </c>
      <c r="Q431">
        <v>104</v>
      </c>
      <c r="R431">
        <v>85</v>
      </c>
      <c r="S431">
        <v>30</v>
      </c>
      <c r="T431">
        <v>91</v>
      </c>
      <c r="U431">
        <v>61</v>
      </c>
      <c r="V431">
        <v>71</v>
      </c>
      <c r="W431">
        <v>57</v>
      </c>
      <c r="X431">
        <v>51</v>
      </c>
      <c r="Y431">
        <v>79</v>
      </c>
      <c r="Z431">
        <v>43</v>
      </c>
      <c r="AA431">
        <v>73</v>
      </c>
      <c r="AB431">
        <v>40</v>
      </c>
      <c r="AC431">
        <v>84</v>
      </c>
      <c r="AD431">
        <v>111</v>
      </c>
      <c r="AE431">
        <v>61</v>
      </c>
      <c r="AF431">
        <v>41</v>
      </c>
      <c r="AG431">
        <v>43</v>
      </c>
      <c r="AH431">
        <v>106</v>
      </c>
      <c r="AI431">
        <v>7</v>
      </c>
      <c r="AJ431">
        <v>7</v>
      </c>
      <c r="AK431">
        <v>6</v>
      </c>
      <c r="AL431">
        <v>8</v>
      </c>
      <c r="AO431" s="19">
        <f t="shared" si="266"/>
        <v>45314.229166666664</v>
      </c>
      <c r="AP431" s="2">
        <f t="shared" si="267"/>
        <v>3.3723999999999998</v>
      </c>
      <c r="AQ431" s="2">
        <f t="shared" si="295"/>
        <v>8.5123999999999995</v>
      </c>
      <c r="AR431" s="2">
        <f t="shared" si="296"/>
        <v>14.680399999999999</v>
      </c>
      <c r="AS431" s="2">
        <f t="shared" si="297"/>
        <v>14.166399999999999</v>
      </c>
      <c r="AT431" s="2">
        <f t="shared" si="298"/>
        <v>31.642400000000002</v>
      </c>
      <c r="AU431" s="2">
        <f t="shared" si="299"/>
        <v>6.4564000000000004</v>
      </c>
      <c r="AV431" s="2">
        <f t="shared" si="300"/>
        <v>15.708400000000001</v>
      </c>
      <c r="AW431" s="2">
        <f t="shared" si="301"/>
        <v>4.4004000000000003</v>
      </c>
      <c r="AX431" s="2">
        <f t="shared" si="302"/>
        <v>27.5304</v>
      </c>
      <c r="AY431" s="2">
        <f t="shared" si="303"/>
        <v>48.604399999999998</v>
      </c>
      <c r="AZ431" s="2">
        <f t="shared" si="268"/>
        <v>43.978400000000001</v>
      </c>
      <c r="BA431" s="2">
        <f t="shared" si="269"/>
        <v>49.632399999999997</v>
      </c>
      <c r="BB431" s="2">
        <f t="shared" si="270"/>
        <v>51.688400000000001</v>
      </c>
      <c r="BC431" s="2">
        <f t="shared" si="271"/>
        <v>52.7164</v>
      </c>
      <c r="BD431" s="2">
        <f t="shared" si="272"/>
        <v>48.604399999999998</v>
      </c>
      <c r="BE431" s="2">
        <f t="shared" si="273"/>
        <v>55.2864</v>
      </c>
      <c r="BF431" s="2">
        <f t="shared" si="274"/>
        <v>45.520399999999995</v>
      </c>
      <c r="BG431" s="2">
        <f t="shared" si="275"/>
        <v>17.250399999999999</v>
      </c>
      <c r="BH431" s="2">
        <f t="shared" si="276"/>
        <v>48.604399999999998</v>
      </c>
      <c r="BI431" s="2">
        <f t="shared" si="277"/>
        <v>33.184399999999997</v>
      </c>
      <c r="BJ431" s="2">
        <f t="shared" si="278"/>
        <v>38.324399999999997</v>
      </c>
      <c r="BK431" s="2">
        <f t="shared" si="279"/>
        <v>31.128400000000003</v>
      </c>
      <c r="BL431" s="2">
        <f t="shared" si="280"/>
        <v>28.044400000000003</v>
      </c>
      <c r="BM431" s="2">
        <f t="shared" si="281"/>
        <v>42.436399999999999</v>
      </c>
      <c r="BN431" s="2">
        <f t="shared" si="282"/>
        <v>23.932400000000001</v>
      </c>
      <c r="BO431" s="2">
        <f t="shared" si="283"/>
        <v>39.352399999999996</v>
      </c>
      <c r="BP431" s="2">
        <f t="shared" si="284"/>
        <v>22.390400000000003</v>
      </c>
      <c r="BQ431" s="2">
        <f t="shared" si="285"/>
        <v>45.006399999999999</v>
      </c>
      <c r="BR431" s="2">
        <f t="shared" si="286"/>
        <v>58.884399999999999</v>
      </c>
      <c r="BS431" s="2">
        <f t="shared" si="287"/>
        <v>33.184399999999997</v>
      </c>
      <c r="BT431" s="2">
        <f t="shared" si="288"/>
        <v>22.904400000000003</v>
      </c>
      <c r="BU431" s="2">
        <f t="shared" si="289"/>
        <v>23.932400000000001</v>
      </c>
      <c r="BV431" s="2">
        <f t="shared" si="290"/>
        <v>56.314399999999999</v>
      </c>
      <c r="BW431" s="2">
        <f t="shared" si="291"/>
        <v>5.4283999999999999</v>
      </c>
      <c r="BX431" s="2">
        <f t="shared" si="292"/>
        <v>5.4283999999999999</v>
      </c>
      <c r="BY431" s="2">
        <f t="shared" si="293"/>
        <v>4.9144000000000005</v>
      </c>
      <c r="BZ431" s="2">
        <f t="shared" si="294"/>
        <v>5.9424000000000001</v>
      </c>
      <c r="CA431" s="2"/>
      <c r="CB431" s="2"/>
      <c r="CC431" s="2"/>
      <c r="CD431" s="2"/>
      <c r="CE431" s="2"/>
      <c r="CF431" s="2"/>
      <c r="CG431" s="2"/>
      <c r="CH431" s="2"/>
      <c r="CI431" s="2"/>
      <c r="CJ431" s="2"/>
    </row>
    <row r="432" spans="1:88" hidden="1" x14ac:dyDescent="0.3">
      <c r="A432" s="1">
        <v>45314.236111111109</v>
      </c>
      <c r="B432">
        <v>2</v>
      </c>
      <c r="C432">
        <v>10</v>
      </c>
      <c r="D432">
        <v>44</v>
      </c>
      <c r="E432">
        <v>21</v>
      </c>
      <c r="F432">
        <v>64</v>
      </c>
      <c r="G432">
        <v>10</v>
      </c>
      <c r="H432">
        <v>31</v>
      </c>
      <c r="I432">
        <v>6</v>
      </c>
      <c r="J432">
        <v>53</v>
      </c>
      <c r="K432">
        <v>91</v>
      </c>
      <c r="L432">
        <v>78</v>
      </c>
      <c r="M432">
        <v>85</v>
      </c>
      <c r="N432">
        <v>97</v>
      </c>
      <c r="O432">
        <v>97</v>
      </c>
      <c r="P432">
        <v>85</v>
      </c>
      <c r="Q432">
        <v>103</v>
      </c>
      <c r="R432">
        <v>83</v>
      </c>
      <c r="S432">
        <v>29</v>
      </c>
      <c r="T432">
        <v>91</v>
      </c>
      <c r="U432">
        <v>61</v>
      </c>
      <c r="V432">
        <v>69</v>
      </c>
      <c r="W432">
        <v>59</v>
      </c>
      <c r="X432">
        <v>53</v>
      </c>
      <c r="Y432">
        <v>78</v>
      </c>
      <c r="Z432">
        <v>46</v>
      </c>
      <c r="AA432">
        <v>74</v>
      </c>
      <c r="AB432">
        <v>104</v>
      </c>
      <c r="AC432">
        <v>80</v>
      </c>
      <c r="AD432">
        <v>108</v>
      </c>
      <c r="AE432">
        <v>61</v>
      </c>
      <c r="AF432">
        <v>35</v>
      </c>
      <c r="AG432">
        <v>48</v>
      </c>
      <c r="AH432">
        <v>56</v>
      </c>
      <c r="AI432">
        <v>9</v>
      </c>
      <c r="AJ432">
        <v>12</v>
      </c>
      <c r="AK432">
        <v>9</v>
      </c>
      <c r="AL432">
        <v>11</v>
      </c>
      <c r="AO432" s="19">
        <f t="shared" si="266"/>
        <v>45314.236111111109</v>
      </c>
      <c r="AP432" s="2">
        <f t="shared" si="267"/>
        <v>2.8584000000000001</v>
      </c>
      <c r="AQ432" s="2">
        <f t="shared" si="295"/>
        <v>6.9704000000000006</v>
      </c>
      <c r="AR432" s="2">
        <f t="shared" si="296"/>
        <v>24.446400000000001</v>
      </c>
      <c r="AS432" s="2">
        <f t="shared" si="297"/>
        <v>12.624400000000001</v>
      </c>
      <c r="AT432" s="2">
        <f t="shared" si="298"/>
        <v>34.726399999999998</v>
      </c>
      <c r="AU432" s="2">
        <f t="shared" si="299"/>
        <v>6.9704000000000006</v>
      </c>
      <c r="AV432" s="2">
        <f t="shared" si="300"/>
        <v>17.764400000000002</v>
      </c>
      <c r="AW432" s="2">
        <f t="shared" si="301"/>
        <v>4.9144000000000005</v>
      </c>
      <c r="AX432" s="2">
        <f t="shared" si="302"/>
        <v>29.072400000000002</v>
      </c>
      <c r="AY432" s="2">
        <f t="shared" si="303"/>
        <v>48.604399999999998</v>
      </c>
      <c r="AZ432" s="2">
        <f t="shared" si="268"/>
        <v>41.922399999999996</v>
      </c>
      <c r="BA432" s="2">
        <f t="shared" si="269"/>
        <v>45.520399999999995</v>
      </c>
      <c r="BB432" s="2">
        <f t="shared" si="270"/>
        <v>51.688400000000001</v>
      </c>
      <c r="BC432" s="2">
        <f t="shared" si="271"/>
        <v>51.688400000000001</v>
      </c>
      <c r="BD432" s="2">
        <f t="shared" si="272"/>
        <v>45.520399999999995</v>
      </c>
      <c r="BE432" s="2">
        <f t="shared" si="273"/>
        <v>54.772399999999998</v>
      </c>
      <c r="BF432" s="2">
        <f t="shared" si="274"/>
        <v>44.492399999999996</v>
      </c>
      <c r="BG432" s="2">
        <f t="shared" si="275"/>
        <v>16.7364</v>
      </c>
      <c r="BH432" s="2">
        <f t="shared" si="276"/>
        <v>48.604399999999998</v>
      </c>
      <c r="BI432" s="2">
        <f t="shared" si="277"/>
        <v>33.184399999999997</v>
      </c>
      <c r="BJ432" s="2">
        <f t="shared" si="278"/>
        <v>37.296399999999998</v>
      </c>
      <c r="BK432" s="2">
        <f t="shared" si="279"/>
        <v>32.156399999999998</v>
      </c>
      <c r="BL432" s="2">
        <f t="shared" si="280"/>
        <v>29.072400000000002</v>
      </c>
      <c r="BM432" s="2">
        <f t="shared" si="281"/>
        <v>41.922399999999996</v>
      </c>
      <c r="BN432" s="2">
        <f t="shared" si="282"/>
        <v>25.474400000000003</v>
      </c>
      <c r="BO432" s="2">
        <f t="shared" si="283"/>
        <v>39.866399999999999</v>
      </c>
      <c r="BP432" s="2">
        <f t="shared" si="284"/>
        <v>55.2864</v>
      </c>
      <c r="BQ432" s="2">
        <f t="shared" si="285"/>
        <v>42.950400000000002</v>
      </c>
      <c r="BR432" s="2">
        <f t="shared" si="286"/>
        <v>57.342399999999998</v>
      </c>
      <c r="BS432" s="2">
        <f t="shared" si="287"/>
        <v>33.184399999999997</v>
      </c>
      <c r="BT432" s="2">
        <f t="shared" si="288"/>
        <v>19.820400000000003</v>
      </c>
      <c r="BU432" s="2">
        <f t="shared" si="289"/>
        <v>26.502400000000002</v>
      </c>
      <c r="BV432" s="2">
        <f t="shared" si="290"/>
        <v>30.6144</v>
      </c>
      <c r="BW432" s="2">
        <f t="shared" si="291"/>
        <v>6.4564000000000004</v>
      </c>
      <c r="BX432" s="2">
        <f t="shared" si="292"/>
        <v>7.9984000000000002</v>
      </c>
      <c r="BY432" s="2">
        <f t="shared" si="293"/>
        <v>6.4564000000000004</v>
      </c>
      <c r="BZ432" s="2">
        <f t="shared" si="294"/>
        <v>7.4843999999999999</v>
      </c>
      <c r="CA432" s="2"/>
      <c r="CB432" s="2"/>
      <c r="CC432" s="2"/>
      <c r="CD432" s="2"/>
      <c r="CE432" s="2"/>
      <c r="CF432" s="2"/>
      <c r="CG432" s="2"/>
      <c r="CH432" s="2"/>
      <c r="CI432" s="2"/>
      <c r="CJ432" s="2"/>
    </row>
    <row r="433" spans="1:88" hidden="1" x14ac:dyDescent="0.3">
      <c r="A433" s="1">
        <v>45314.243055555555</v>
      </c>
      <c r="B433">
        <v>4</v>
      </c>
      <c r="C433">
        <v>14</v>
      </c>
      <c r="D433">
        <v>46</v>
      </c>
      <c r="E433">
        <v>22</v>
      </c>
      <c r="F433">
        <v>165</v>
      </c>
      <c r="G433">
        <v>15</v>
      </c>
      <c r="H433">
        <v>25</v>
      </c>
      <c r="I433">
        <v>7</v>
      </c>
      <c r="J433">
        <v>54</v>
      </c>
      <c r="K433">
        <v>89</v>
      </c>
      <c r="L433">
        <v>78</v>
      </c>
      <c r="M433">
        <v>83</v>
      </c>
      <c r="N433">
        <v>95</v>
      </c>
      <c r="O433">
        <v>100</v>
      </c>
      <c r="P433">
        <v>80</v>
      </c>
      <c r="Q433">
        <v>100</v>
      </c>
      <c r="R433">
        <v>82</v>
      </c>
      <c r="S433">
        <v>29</v>
      </c>
      <c r="T433">
        <v>89</v>
      </c>
      <c r="U433">
        <v>60</v>
      </c>
      <c r="V433">
        <v>71</v>
      </c>
      <c r="W433">
        <v>59</v>
      </c>
      <c r="X433">
        <v>53</v>
      </c>
      <c r="Y433">
        <v>79</v>
      </c>
      <c r="Z433">
        <v>46</v>
      </c>
      <c r="AA433">
        <v>75</v>
      </c>
      <c r="AB433">
        <v>175</v>
      </c>
      <c r="AC433">
        <v>82</v>
      </c>
      <c r="AD433">
        <v>103</v>
      </c>
      <c r="AE433">
        <v>68</v>
      </c>
      <c r="AF433">
        <v>34</v>
      </c>
      <c r="AG433">
        <v>49</v>
      </c>
      <c r="AH433">
        <v>33</v>
      </c>
      <c r="AI433">
        <v>6</v>
      </c>
      <c r="AJ433">
        <v>11</v>
      </c>
      <c r="AK433">
        <v>12</v>
      </c>
      <c r="AL433">
        <v>8</v>
      </c>
      <c r="AO433" s="19">
        <f t="shared" si="266"/>
        <v>45314.243055555555</v>
      </c>
      <c r="AP433" s="2">
        <f t="shared" si="267"/>
        <v>3.8864000000000001</v>
      </c>
      <c r="AQ433" s="2">
        <f t="shared" si="295"/>
        <v>9.0263999999999989</v>
      </c>
      <c r="AR433" s="2">
        <f t="shared" si="296"/>
        <v>25.474400000000003</v>
      </c>
      <c r="AS433" s="2">
        <f t="shared" si="297"/>
        <v>13.138400000000001</v>
      </c>
      <c r="AT433" s="2">
        <f t="shared" si="298"/>
        <v>86.6404</v>
      </c>
      <c r="AU433" s="2">
        <f t="shared" si="299"/>
        <v>9.5404</v>
      </c>
      <c r="AV433" s="2">
        <f t="shared" si="300"/>
        <v>14.680399999999999</v>
      </c>
      <c r="AW433" s="2">
        <f t="shared" si="301"/>
        <v>5.4283999999999999</v>
      </c>
      <c r="AX433" s="2">
        <f t="shared" si="302"/>
        <v>29.586400000000001</v>
      </c>
      <c r="AY433" s="2">
        <f t="shared" si="303"/>
        <v>47.5764</v>
      </c>
      <c r="AZ433" s="2">
        <f t="shared" si="268"/>
        <v>41.922399999999996</v>
      </c>
      <c r="BA433" s="2">
        <f t="shared" si="269"/>
        <v>44.492399999999996</v>
      </c>
      <c r="BB433" s="2">
        <f t="shared" si="270"/>
        <v>50.660399999999996</v>
      </c>
      <c r="BC433" s="2">
        <f t="shared" si="271"/>
        <v>53.230399999999996</v>
      </c>
      <c r="BD433" s="2">
        <f t="shared" si="272"/>
        <v>42.950400000000002</v>
      </c>
      <c r="BE433" s="2">
        <f t="shared" si="273"/>
        <v>53.230399999999996</v>
      </c>
      <c r="BF433" s="2">
        <f t="shared" si="274"/>
        <v>43.978400000000001</v>
      </c>
      <c r="BG433" s="2">
        <f t="shared" si="275"/>
        <v>16.7364</v>
      </c>
      <c r="BH433" s="2">
        <f t="shared" si="276"/>
        <v>47.5764</v>
      </c>
      <c r="BI433" s="2">
        <f t="shared" si="277"/>
        <v>32.670400000000001</v>
      </c>
      <c r="BJ433" s="2">
        <f t="shared" si="278"/>
        <v>38.324399999999997</v>
      </c>
      <c r="BK433" s="2">
        <f t="shared" si="279"/>
        <v>32.156399999999998</v>
      </c>
      <c r="BL433" s="2">
        <f t="shared" si="280"/>
        <v>29.072400000000002</v>
      </c>
      <c r="BM433" s="2">
        <f t="shared" si="281"/>
        <v>42.436399999999999</v>
      </c>
      <c r="BN433" s="2">
        <f t="shared" si="282"/>
        <v>25.474400000000003</v>
      </c>
      <c r="BO433" s="2">
        <f t="shared" si="283"/>
        <v>40.380400000000002</v>
      </c>
      <c r="BP433" s="2">
        <f t="shared" si="284"/>
        <v>91.7804</v>
      </c>
      <c r="BQ433" s="2">
        <f t="shared" si="285"/>
        <v>43.978400000000001</v>
      </c>
      <c r="BR433" s="2">
        <f t="shared" si="286"/>
        <v>54.772399999999998</v>
      </c>
      <c r="BS433" s="2">
        <f t="shared" si="287"/>
        <v>36.782399999999996</v>
      </c>
      <c r="BT433" s="2">
        <f t="shared" si="288"/>
        <v>19.3064</v>
      </c>
      <c r="BU433" s="2">
        <f t="shared" si="289"/>
        <v>27.016400000000001</v>
      </c>
      <c r="BV433" s="2">
        <f t="shared" si="290"/>
        <v>18.792400000000001</v>
      </c>
      <c r="BW433" s="2">
        <f t="shared" si="291"/>
        <v>4.9144000000000005</v>
      </c>
      <c r="BX433" s="2">
        <f t="shared" si="292"/>
        <v>7.4843999999999999</v>
      </c>
      <c r="BY433" s="2">
        <f t="shared" si="293"/>
        <v>7.9984000000000002</v>
      </c>
      <c r="BZ433" s="2">
        <f t="shared" si="294"/>
        <v>5.9424000000000001</v>
      </c>
      <c r="CA433" s="2"/>
      <c r="CB433" s="2"/>
      <c r="CC433" s="2"/>
      <c r="CD433" s="2"/>
      <c r="CE433" s="2"/>
      <c r="CF433" s="2"/>
      <c r="CG433" s="2"/>
      <c r="CH433" s="2"/>
      <c r="CI433" s="2"/>
      <c r="CJ433" s="2"/>
    </row>
    <row r="434" spans="1:88" hidden="1" x14ac:dyDescent="0.3">
      <c r="A434" s="1">
        <v>45314.25</v>
      </c>
      <c r="F434">
        <v>65</v>
      </c>
      <c r="G434">
        <v>18</v>
      </c>
      <c r="H434">
        <v>17</v>
      </c>
      <c r="I434">
        <v>9</v>
      </c>
      <c r="J434">
        <v>55</v>
      </c>
      <c r="K434">
        <v>92</v>
      </c>
      <c r="L434">
        <v>94</v>
      </c>
      <c r="AO434" s="19">
        <f t="shared" si="266"/>
        <v>45314.25</v>
      </c>
      <c r="AP434" s="2" t="str">
        <f t="shared" si="267"/>
        <v/>
      </c>
      <c r="AQ434" s="2" t="str">
        <f t="shared" si="295"/>
        <v/>
      </c>
      <c r="AR434" s="2" t="str">
        <f t="shared" si="296"/>
        <v/>
      </c>
      <c r="AS434" s="2" t="str">
        <f t="shared" si="297"/>
        <v/>
      </c>
      <c r="AT434" s="2">
        <f t="shared" si="298"/>
        <v>35.240400000000001</v>
      </c>
      <c r="AU434" s="2">
        <f t="shared" si="299"/>
        <v>11.0824</v>
      </c>
      <c r="AV434" s="2">
        <f t="shared" si="300"/>
        <v>10.5684</v>
      </c>
      <c r="AW434" s="2">
        <f t="shared" si="301"/>
        <v>6.4564000000000004</v>
      </c>
      <c r="AX434" s="2">
        <f t="shared" si="302"/>
        <v>30.1004</v>
      </c>
      <c r="AY434" s="2">
        <f t="shared" si="303"/>
        <v>49.118400000000001</v>
      </c>
      <c r="AZ434" s="2">
        <f t="shared" si="268"/>
        <v>50.1464</v>
      </c>
      <c r="BA434" s="2" t="str">
        <f t="shared" si="269"/>
        <v/>
      </c>
      <c r="BB434" s="2" t="str">
        <f t="shared" si="270"/>
        <v/>
      </c>
      <c r="BC434" s="2" t="str">
        <f t="shared" si="271"/>
        <v/>
      </c>
      <c r="BD434" s="2" t="str">
        <f t="shared" si="272"/>
        <v/>
      </c>
      <c r="BE434" s="2" t="str">
        <f t="shared" si="273"/>
        <v/>
      </c>
      <c r="BF434" s="2" t="str">
        <f t="shared" si="274"/>
        <v/>
      </c>
      <c r="BG434" s="2" t="str">
        <f t="shared" si="275"/>
        <v/>
      </c>
      <c r="BH434" s="2" t="str">
        <f t="shared" si="276"/>
        <v/>
      </c>
      <c r="BI434" s="2" t="str">
        <f t="shared" si="277"/>
        <v/>
      </c>
      <c r="BJ434" s="2" t="str">
        <f t="shared" si="278"/>
        <v/>
      </c>
      <c r="BK434" s="2" t="str">
        <f t="shared" si="279"/>
        <v/>
      </c>
      <c r="BL434" s="2" t="str">
        <f t="shared" si="280"/>
        <v/>
      </c>
      <c r="BM434" s="2" t="str">
        <f t="shared" si="281"/>
        <v/>
      </c>
      <c r="BN434" s="2" t="str">
        <f t="shared" si="282"/>
        <v/>
      </c>
      <c r="BO434" s="2" t="str">
        <f t="shared" si="283"/>
        <v/>
      </c>
      <c r="BP434" s="2" t="str">
        <f t="shared" si="284"/>
        <v/>
      </c>
      <c r="BQ434" s="2" t="str">
        <f t="shared" si="285"/>
        <v/>
      </c>
      <c r="BR434" s="2" t="str">
        <f t="shared" si="286"/>
        <v/>
      </c>
      <c r="BS434" s="2" t="str">
        <f t="shared" si="287"/>
        <v/>
      </c>
      <c r="BT434" s="2" t="str">
        <f t="shared" si="288"/>
        <v/>
      </c>
      <c r="BU434" s="2" t="str">
        <f t="shared" si="289"/>
        <v/>
      </c>
      <c r="BV434" s="2" t="str">
        <f t="shared" si="290"/>
        <v/>
      </c>
      <c r="BW434" s="2" t="str">
        <f t="shared" si="291"/>
        <v/>
      </c>
      <c r="BX434" s="2" t="str">
        <f t="shared" si="292"/>
        <v/>
      </c>
      <c r="BY434" s="2" t="str">
        <f t="shared" si="293"/>
        <v/>
      </c>
      <c r="BZ434" s="2" t="str">
        <f t="shared" si="294"/>
        <v/>
      </c>
      <c r="CA434" s="2"/>
      <c r="CB434" s="2"/>
      <c r="CC434" s="2"/>
      <c r="CD434" s="2"/>
      <c r="CE434" s="2"/>
      <c r="CF434" s="2"/>
      <c r="CG434" s="2"/>
      <c r="CH434" s="2"/>
      <c r="CI434" s="2"/>
      <c r="CJ434" s="2"/>
    </row>
    <row r="435" spans="1:88" hidden="1" x14ac:dyDescent="0.3">
      <c r="AO435" s="19">
        <f t="shared" si="266"/>
        <v>0</v>
      </c>
      <c r="AP435" s="2"/>
      <c r="AQ435" s="2">
        <f t="shared" ref="AP435:BV435" si="304">SUM(AQ2:AQ433)</f>
        <v>7910.1468000000032</v>
      </c>
      <c r="AR435" s="2">
        <f t="shared" si="304"/>
        <v>5689.6667999999981</v>
      </c>
      <c r="AS435" s="2">
        <f t="shared" si="304"/>
        <v>4510.0367999999935</v>
      </c>
      <c r="AT435" s="2">
        <f t="shared" si="304"/>
        <v>5437.5183999999999</v>
      </c>
      <c r="AU435" s="2">
        <f t="shared" si="304"/>
        <v>3208.3003999999955</v>
      </c>
      <c r="AV435" s="2">
        <f t="shared" si="304"/>
        <v>4855.67040000001</v>
      </c>
      <c r="AW435" s="2">
        <f t="shared" si="304"/>
        <v>4935.8543999999947</v>
      </c>
      <c r="AX435" s="2">
        <f t="shared" si="304"/>
        <v>7440.5763999999926</v>
      </c>
      <c r="AY435" s="2">
        <f t="shared" si="304"/>
        <v>14518.87040000002</v>
      </c>
      <c r="AZ435" s="2">
        <f t="shared" si="304"/>
        <v>12601.650399999997</v>
      </c>
      <c r="BA435" s="2">
        <f t="shared" si="304"/>
        <v>12060.1828</v>
      </c>
      <c r="BB435" s="2">
        <f t="shared" si="304"/>
        <v>13198.116000000009</v>
      </c>
      <c r="BC435" s="2">
        <f t="shared" si="304"/>
        <v>14888.210800000008</v>
      </c>
      <c r="BD435" s="2">
        <f t="shared" si="304"/>
        <v>12644.08680000001</v>
      </c>
      <c r="BE435" s="2">
        <f t="shared" si="304"/>
        <v>14090.482800000009</v>
      </c>
      <c r="BF435" s="2">
        <f t="shared" si="304"/>
        <v>17242.84480000001</v>
      </c>
      <c r="BG435" s="2">
        <f t="shared" si="304"/>
        <v>3281.5767999999975</v>
      </c>
      <c r="BH435" s="2">
        <f t="shared" si="304"/>
        <v>12093.592800000002</v>
      </c>
      <c r="BI435" s="2">
        <f t="shared" si="304"/>
        <v>7984.6767999999993</v>
      </c>
      <c r="BJ435" s="2">
        <f t="shared" si="304"/>
        <v>8536.310399999993</v>
      </c>
      <c r="BK435" s="2">
        <f t="shared" si="304"/>
        <v>5384.3507999999983</v>
      </c>
      <c r="BL435" s="2">
        <f t="shared" si="304"/>
        <v>7431.0987999999907</v>
      </c>
      <c r="BM435" s="2">
        <f t="shared" si="304"/>
        <v>10857.132000000007</v>
      </c>
      <c r="BN435" s="2">
        <f t="shared" si="304"/>
        <v>4005.4260000000017</v>
      </c>
      <c r="BO435" s="2">
        <f t="shared" si="304"/>
        <v>6529.5427999999929</v>
      </c>
      <c r="BP435" s="2">
        <f t="shared" si="304"/>
        <v>12080.742800000007</v>
      </c>
      <c r="BQ435" s="2">
        <f t="shared" si="304"/>
        <v>13278.362800000012</v>
      </c>
      <c r="BR435" s="2">
        <f t="shared" si="304"/>
        <v>11075.3076</v>
      </c>
      <c r="BS435" s="2">
        <f t="shared" si="304"/>
        <v>6571.3396000000002</v>
      </c>
      <c r="BT435" s="2">
        <f t="shared" si="304"/>
        <v>4939.7407999999978</v>
      </c>
      <c r="BU435" s="2">
        <f t="shared" si="304"/>
        <v>9559.0587999999989</v>
      </c>
      <c r="BV435" s="2">
        <f t="shared" si="304"/>
        <v>3796.3163999999997</v>
      </c>
      <c r="BW435" s="2">
        <f t="shared" ref="BW435:CA435" si="305">SUM(BW2:BW433)</f>
        <v>10634.346799999985</v>
      </c>
      <c r="BX435" s="2">
        <f t="shared" si="305"/>
        <v>10583.460799999992</v>
      </c>
      <c r="BY435" s="2">
        <f t="shared" si="305"/>
        <v>9077.4408000000112</v>
      </c>
      <c r="BZ435" s="2">
        <f t="shared" si="305"/>
        <v>9923.9987999999994</v>
      </c>
      <c r="CA435" s="2"/>
    </row>
    <row r="436" spans="1:88" hidden="1" x14ac:dyDescent="0.3">
      <c r="AO436" t="s">
        <v>33</v>
      </c>
      <c r="AP436" s="2">
        <f t="shared" ref="AP436" si="306">AP435/432</f>
        <v>0</v>
      </c>
      <c r="AQ436" s="2">
        <f t="shared" ref="AQ436" si="307">AQ435/432</f>
        <v>18.310525000000009</v>
      </c>
      <c r="AR436" s="2">
        <f t="shared" ref="AR436" si="308">AR435/432</f>
        <v>13.170524999999996</v>
      </c>
      <c r="AS436" s="2">
        <f t="shared" ref="AS436" si="309">AS435/432</f>
        <v>10.439899999999986</v>
      </c>
      <c r="AT436" s="2">
        <f t="shared" ref="AT436" si="310">AT435/432</f>
        <v>12.586848148148148</v>
      </c>
      <c r="AU436" s="2">
        <f t="shared" ref="AU436" si="311">AU435/432</f>
        <v>7.4266212962962861</v>
      </c>
      <c r="AV436" s="2">
        <f t="shared" ref="AV436" si="312">AV435/432</f>
        <v>11.239977777777801</v>
      </c>
      <c r="AW436" s="2">
        <f t="shared" ref="AW436" si="313">AW435/432</f>
        <v>11.425588888888877</v>
      </c>
      <c r="AX436" s="2">
        <f t="shared" ref="AX436" si="314">AX435/432</f>
        <v>17.223556481481463</v>
      </c>
      <c r="AY436" s="2">
        <f t="shared" ref="AY436" si="315">AY435/432</f>
        <v>33.608496296296344</v>
      </c>
      <c r="AZ436" s="2">
        <f t="shared" ref="AZ436" si="316">AZ435/432</f>
        <v>29.170487037037031</v>
      </c>
      <c r="BA436" s="2">
        <f t="shared" ref="BA436" si="317">BA435/432</f>
        <v>27.917089814814815</v>
      </c>
      <c r="BB436" s="2">
        <f t="shared" ref="BB436" si="318">BB435/432</f>
        <v>30.551194444444466</v>
      </c>
      <c r="BC436" s="2">
        <f t="shared" ref="BC436" si="319">BC435/432</f>
        <v>34.463450925925947</v>
      </c>
      <c r="BD436" s="2">
        <f t="shared" ref="BD436" si="320">BD435/432</f>
        <v>29.268719444444468</v>
      </c>
      <c r="BE436" s="2">
        <f t="shared" ref="BE436" si="321">BE435/432</f>
        <v>32.616858333333354</v>
      </c>
      <c r="BF436" s="2">
        <f t="shared" ref="BF436" si="322">BF435/432</f>
        <v>39.913992592592614</v>
      </c>
      <c r="BG436" s="2">
        <f t="shared" ref="BG436" si="323">BG435/432</f>
        <v>7.5962425925925867</v>
      </c>
      <c r="BH436" s="2">
        <f t="shared" ref="BH436" si="324">BH435/432</f>
        <v>27.994427777777783</v>
      </c>
      <c r="BI436" s="2">
        <f t="shared" ref="BI436" si="325">BI435/432</f>
        <v>18.483048148148146</v>
      </c>
      <c r="BJ436" s="2">
        <f t="shared" ref="BJ436" si="326">BJ435/432</f>
        <v>19.759977777777763</v>
      </c>
      <c r="BK436" s="2">
        <f t="shared" ref="BK436" si="327">BK435/432</f>
        <v>12.463774999999996</v>
      </c>
      <c r="BL436" s="2">
        <f t="shared" ref="BL436" si="328">BL435/432</f>
        <v>17.201617592592569</v>
      </c>
      <c r="BM436" s="2">
        <f t="shared" ref="BM436" si="329">BM435/432</f>
        <v>25.132250000000017</v>
      </c>
      <c r="BN436" s="2">
        <f t="shared" ref="BN436" si="330">BN435/432</f>
        <v>9.2718194444444482</v>
      </c>
      <c r="BO436" s="2">
        <f t="shared" ref="BO436" si="331">BO435/432</f>
        <v>15.114682407407392</v>
      </c>
      <c r="BP436" s="2">
        <f t="shared" ref="BP436" si="332">BP435/432</f>
        <v>27.964682407407423</v>
      </c>
      <c r="BQ436" s="2">
        <f t="shared" ref="BQ436" si="333">BQ435/432</f>
        <v>30.736950925925953</v>
      </c>
      <c r="BR436" s="2">
        <f t="shared" ref="BR436" si="334">BR435/432</f>
        <v>25.637286111111113</v>
      </c>
      <c r="BS436" s="2">
        <f t="shared" ref="BS436" si="335">BS435/432</f>
        <v>15.21143425925926</v>
      </c>
      <c r="BT436" s="2">
        <f t="shared" ref="BT436" si="336">BT435/432</f>
        <v>11.434585185185179</v>
      </c>
      <c r="BU436" s="2">
        <f t="shared" ref="BU436" si="337">BU435/432</f>
        <v>22.127450925925924</v>
      </c>
      <c r="BV436" s="2">
        <f t="shared" ref="BV436:CA436" si="338">BV435/432</f>
        <v>8.787769444444443</v>
      </c>
      <c r="BW436" s="2">
        <f t="shared" si="338"/>
        <v>24.616543518518483</v>
      </c>
      <c r="BX436" s="2">
        <f t="shared" si="338"/>
        <v>24.498751851851832</v>
      </c>
      <c r="BY436" s="2">
        <f t="shared" si="338"/>
        <v>21.012594444444471</v>
      </c>
      <c r="BZ436" s="2">
        <f t="shared" si="338"/>
        <v>22.972219444444445</v>
      </c>
      <c r="CA436" s="2"/>
    </row>
    <row r="437" spans="1:88" hidden="1" x14ac:dyDescent="0.3">
      <c r="AO437" t="s">
        <v>34</v>
      </c>
      <c r="AP437" s="2">
        <f t="shared" ref="AP437:BV437" si="339">COUNTBLANK(AP2:AP433)</f>
        <v>0</v>
      </c>
      <c r="AQ437" s="2">
        <f t="shared" si="339"/>
        <v>0</v>
      </c>
      <c r="AR437" s="2">
        <f t="shared" si="339"/>
        <v>0</v>
      </c>
      <c r="AS437" s="2">
        <f t="shared" si="339"/>
        <v>0</v>
      </c>
      <c r="AT437" s="2">
        <f t="shared" si="339"/>
        <v>1</v>
      </c>
      <c r="AU437" s="2">
        <f t="shared" si="339"/>
        <v>1</v>
      </c>
      <c r="AV437" s="2">
        <f t="shared" si="339"/>
        <v>1</v>
      </c>
      <c r="AW437" s="2">
        <f t="shared" si="339"/>
        <v>1</v>
      </c>
      <c r="AX437" s="2">
        <f t="shared" si="339"/>
        <v>1</v>
      </c>
      <c r="AY437" s="2">
        <f t="shared" si="339"/>
        <v>1</v>
      </c>
      <c r="AZ437" s="2">
        <f t="shared" si="339"/>
        <v>1</v>
      </c>
      <c r="BA437" s="2">
        <f t="shared" si="339"/>
        <v>0</v>
      </c>
      <c r="BB437" s="2">
        <f t="shared" si="339"/>
        <v>2</v>
      </c>
      <c r="BC437" s="2">
        <f t="shared" si="339"/>
        <v>0</v>
      </c>
      <c r="BD437" s="2">
        <f t="shared" si="339"/>
        <v>0</v>
      </c>
      <c r="BE437" s="2">
        <f t="shared" si="339"/>
        <v>0</v>
      </c>
      <c r="BF437" s="2">
        <f t="shared" si="339"/>
        <v>0</v>
      </c>
      <c r="BG437" s="2">
        <f t="shared" si="339"/>
        <v>0</v>
      </c>
      <c r="BH437" s="2">
        <f t="shared" si="339"/>
        <v>0</v>
      </c>
      <c r="BI437" s="2">
        <f t="shared" si="339"/>
        <v>0</v>
      </c>
      <c r="BJ437" s="2">
        <f t="shared" si="339"/>
        <v>21</v>
      </c>
      <c r="BK437" s="2">
        <f t="shared" si="339"/>
        <v>0</v>
      </c>
      <c r="BL437" s="2">
        <f t="shared" si="339"/>
        <v>0</v>
      </c>
      <c r="BM437" s="2">
        <f t="shared" si="339"/>
        <v>42</v>
      </c>
      <c r="BN437" s="2">
        <f t="shared" si="339"/>
        <v>12</v>
      </c>
      <c r="BO437" s="2">
        <f t="shared" si="339"/>
        <v>0</v>
      </c>
      <c r="BP437" s="2">
        <f t="shared" si="339"/>
        <v>0</v>
      </c>
      <c r="BQ437" s="2">
        <f t="shared" si="339"/>
        <v>0</v>
      </c>
      <c r="BR437" s="2">
        <f t="shared" si="339"/>
        <v>18</v>
      </c>
      <c r="BS437" s="2">
        <f t="shared" si="339"/>
        <v>3</v>
      </c>
      <c r="BT437" s="2">
        <f t="shared" si="339"/>
        <v>0</v>
      </c>
      <c r="BU437" s="2">
        <f t="shared" si="339"/>
        <v>0</v>
      </c>
      <c r="BV437" s="2">
        <f t="shared" si="339"/>
        <v>1</v>
      </c>
      <c r="BW437" s="2">
        <f t="shared" ref="BW437:CA437" si="340">COUNTBLANK(BW2:BW433)</f>
        <v>0</v>
      </c>
      <c r="BX437" s="2">
        <f t="shared" si="340"/>
        <v>0</v>
      </c>
      <c r="BY437" s="2">
        <f t="shared" si="340"/>
        <v>0</v>
      </c>
      <c r="BZ437" s="2">
        <f t="shared" si="340"/>
        <v>0</v>
      </c>
      <c r="CA437" s="2"/>
    </row>
    <row r="438" spans="1:88" hidden="1" x14ac:dyDescent="0.3">
      <c r="AO438" t="s">
        <v>42</v>
      </c>
      <c r="AP438" s="2">
        <f>432-AP437</f>
        <v>432</v>
      </c>
      <c r="AQ438" s="2">
        <f t="shared" ref="AQ438:BV438" si="341">432-AQ437</f>
        <v>432</v>
      </c>
      <c r="AR438" s="2">
        <f t="shared" si="341"/>
        <v>432</v>
      </c>
      <c r="AS438" s="2">
        <f t="shared" si="341"/>
        <v>432</v>
      </c>
      <c r="AT438" s="2">
        <f t="shared" si="341"/>
        <v>431</v>
      </c>
      <c r="AU438" s="2">
        <f t="shared" si="341"/>
        <v>431</v>
      </c>
      <c r="AV438" s="2">
        <f t="shared" si="341"/>
        <v>431</v>
      </c>
      <c r="AW438" s="2">
        <f t="shared" si="341"/>
        <v>431</v>
      </c>
      <c r="AX438" s="2">
        <f t="shared" si="341"/>
        <v>431</v>
      </c>
      <c r="AY438" s="2">
        <f t="shared" si="341"/>
        <v>431</v>
      </c>
      <c r="AZ438" s="2">
        <f t="shared" si="341"/>
        <v>431</v>
      </c>
      <c r="BA438" s="2">
        <f t="shared" si="341"/>
        <v>432</v>
      </c>
      <c r="BB438" s="2">
        <f t="shared" si="341"/>
        <v>430</v>
      </c>
      <c r="BC438" s="2">
        <f t="shared" si="341"/>
        <v>432</v>
      </c>
      <c r="BD438" s="2">
        <f t="shared" si="341"/>
        <v>432</v>
      </c>
      <c r="BE438" s="2">
        <f t="shared" si="341"/>
        <v>432</v>
      </c>
      <c r="BF438" s="2">
        <f t="shared" si="341"/>
        <v>432</v>
      </c>
      <c r="BG438" s="2">
        <f t="shared" si="341"/>
        <v>432</v>
      </c>
      <c r="BH438" s="2">
        <f t="shared" si="341"/>
        <v>432</v>
      </c>
      <c r="BI438" s="2">
        <f t="shared" si="341"/>
        <v>432</v>
      </c>
      <c r="BJ438" s="2">
        <f t="shared" si="341"/>
        <v>411</v>
      </c>
      <c r="BK438" s="2">
        <f t="shared" si="341"/>
        <v>432</v>
      </c>
      <c r="BL438" s="2">
        <f t="shared" si="341"/>
        <v>432</v>
      </c>
      <c r="BM438" s="2">
        <f t="shared" si="341"/>
        <v>390</v>
      </c>
      <c r="BN438" s="2">
        <f t="shared" si="341"/>
        <v>420</v>
      </c>
      <c r="BO438" s="2">
        <f t="shared" si="341"/>
        <v>432</v>
      </c>
      <c r="BP438" s="2">
        <f t="shared" si="341"/>
        <v>432</v>
      </c>
      <c r="BQ438" s="2">
        <f t="shared" si="341"/>
        <v>432</v>
      </c>
      <c r="BR438" s="2">
        <f t="shared" si="341"/>
        <v>414</v>
      </c>
      <c r="BS438" s="2">
        <f t="shared" si="341"/>
        <v>429</v>
      </c>
      <c r="BT438" s="2">
        <f t="shared" si="341"/>
        <v>432</v>
      </c>
      <c r="BU438" s="2">
        <f t="shared" si="341"/>
        <v>432</v>
      </c>
      <c r="BV438" s="2">
        <f t="shared" si="341"/>
        <v>431</v>
      </c>
      <c r="BW438" s="2">
        <f t="shared" ref="BW438:CA438" si="342">432-BW437</f>
        <v>432</v>
      </c>
      <c r="BX438" s="2">
        <f t="shared" si="342"/>
        <v>432</v>
      </c>
      <c r="BY438" s="2">
        <f t="shared" si="342"/>
        <v>432</v>
      </c>
      <c r="BZ438" s="2">
        <f t="shared" si="342"/>
        <v>432</v>
      </c>
      <c r="CA438" s="2"/>
    </row>
    <row r="439" spans="1:88" hidden="1" x14ac:dyDescent="0.3">
      <c r="AO439" t="s">
        <v>35</v>
      </c>
      <c r="AP439" s="2">
        <f t="shared" ref="AP439:CA439" si="343">COUNTIF(AP$2:AP$434,"&gt;= 12")</f>
        <v>84</v>
      </c>
      <c r="AQ439" s="2">
        <f t="shared" si="343"/>
        <v>221</v>
      </c>
      <c r="AR439" s="2">
        <f t="shared" si="343"/>
        <v>202</v>
      </c>
      <c r="AS439" s="2">
        <f t="shared" si="343"/>
        <v>117</v>
      </c>
      <c r="AT439" s="2">
        <f t="shared" si="343"/>
        <v>200</v>
      </c>
      <c r="AU439" s="2">
        <f t="shared" si="343"/>
        <v>21</v>
      </c>
      <c r="AV439" s="2">
        <f t="shared" si="343"/>
        <v>193</v>
      </c>
      <c r="AW439" s="2">
        <f t="shared" si="343"/>
        <v>204</v>
      </c>
      <c r="AX439" s="2">
        <f t="shared" si="343"/>
        <v>264</v>
      </c>
      <c r="AY439" s="2">
        <f t="shared" si="343"/>
        <v>423</v>
      </c>
      <c r="AZ439" s="2">
        <f t="shared" si="343"/>
        <v>394</v>
      </c>
      <c r="BA439" s="2">
        <f t="shared" si="343"/>
        <v>424</v>
      </c>
      <c r="BB439" s="2">
        <f t="shared" si="343"/>
        <v>427</v>
      </c>
      <c r="BC439" s="2">
        <f t="shared" si="343"/>
        <v>431</v>
      </c>
      <c r="BD439" s="2">
        <f t="shared" si="343"/>
        <v>417</v>
      </c>
      <c r="BE439" s="2">
        <f t="shared" si="343"/>
        <v>428</v>
      </c>
      <c r="BF439" s="2">
        <f t="shared" si="343"/>
        <v>405</v>
      </c>
      <c r="BG439" s="2">
        <f t="shared" si="343"/>
        <v>99</v>
      </c>
      <c r="BH439" s="2">
        <f t="shared" si="343"/>
        <v>408</v>
      </c>
      <c r="BI439" s="2">
        <f t="shared" si="343"/>
        <v>364</v>
      </c>
      <c r="BJ439" s="2">
        <f t="shared" si="343"/>
        <v>319</v>
      </c>
      <c r="BK439" s="2">
        <f t="shared" si="343"/>
        <v>124</v>
      </c>
      <c r="BL439" s="2">
        <f t="shared" si="343"/>
        <v>287</v>
      </c>
      <c r="BM439" s="2">
        <f t="shared" si="343"/>
        <v>345</v>
      </c>
      <c r="BN439" s="2">
        <f t="shared" si="343"/>
        <v>127</v>
      </c>
      <c r="BO439" s="2">
        <f t="shared" si="343"/>
        <v>156</v>
      </c>
      <c r="BP439" s="2">
        <f t="shared" si="343"/>
        <v>317</v>
      </c>
      <c r="BQ439" s="2">
        <f t="shared" si="343"/>
        <v>403</v>
      </c>
      <c r="BR439" s="2">
        <f t="shared" si="343"/>
        <v>406</v>
      </c>
      <c r="BS439" s="2">
        <f t="shared" si="343"/>
        <v>193</v>
      </c>
      <c r="BT439" s="2">
        <f t="shared" si="343"/>
        <v>131</v>
      </c>
      <c r="BU439" s="2">
        <f t="shared" si="343"/>
        <v>314</v>
      </c>
      <c r="BV439" s="2">
        <f t="shared" si="343"/>
        <v>80</v>
      </c>
      <c r="BW439" s="2">
        <f t="shared" si="343"/>
        <v>233</v>
      </c>
      <c r="BX439" s="2">
        <f t="shared" si="343"/>
        <v>245</v>
      </c>
      <c r="BY439" s="2">
        <f t="shared" si="343"/>
        <v>219</v>
      </c>
      <c r="BZ439" s="2">
        <f t="shared" si="343"/>
        <v>240</v>
      </c>
      <c r="CA439" s="2"/>
    </row>
    <row r="440" spans="1:88" hidden="1" x14ac:dyDescent="0.3">
      <c r="AO440" t="s">
        <v>36</v>
      </c>
      <c r="AP440" s="2">
        <f t="shared" ref="AP440:CA440" si="344">COUNTIF(AP$2:AP$434,"&gt;= 25")</f>
        <v>19</v>
      </c>
      <c r="AQ440" s="2">
        <f t="shared" si="344"/>
        <v>115</v>
      </c>
      <c r="AR440" s="2">
        <f t="shared" si="344"/>
        <v>36</v>
      </c>
      <c r="AS440" s="2">
        <f t="shared" si="344"/>
        <v>22</v>
      </c>
      <c r="AT440" s="2">
        <f t="shared" si="344"/>
        <v>32</v>
      </c>
      <c r="AU440" s="2">
        <f t="shared" si="344"/>
        <v>0</v>
      </c>
      <c r="AV440" s="2">
        <f t="shared" si="344"/>
        <v>1</v>
      </c>
      <c r="AW440" s="2">
        <f t="shared" si="344"/>
        <v>14</v>
      </c>
      <c r="AX440" s="2">
        <f t="shared" si="344"/>
        <v>109</v>
      </c>
      <c r="AY440" s="2">
        <f t="shared" si="344"/>
        <v>318</v>
      </c>
      <c r="AZ440" s="2">
        <f t="shared" si="344"/>
        <v>234</v>
      </c>
      <c r="BA440" s="2">
        <f t="shared" si="344"/>
        <v>201</v>
      </c>
      <c r="BB440" s="2">
        <f t="shared" si="344"/>
        <v>263</v>
      </c>
      <c r="BC440" s="2">
        <f t="shared" si="344"/>
        <v>360</v>
      </c>
      <c r="BD440" s="2">
        <f t="shared" si="344"/>
        <v>283</v>
      </c>
      <c r="BE440" s="2">
        <f t="shared" si="344"/>
        <v>335</v>
      </c>
      <c r="BF440" s="2">
        <f t="shared" si="344"/>
        <v>349</v>
      </c>
      <c r="BG440" s="2">
        <f t="shared" si="344"/>
        <v>36</v>
      </c>
      <c r="BH440" s="2">
        <f t="shared" si="344"/>
        <v>239</v>
      </c>
      <c r="BI440" s="2">
        <f t="shared" si="344"/>
        <v>91</v>
      </c>
      <c r="BJ440" s="2">
        <f t="shared" si="344"/>
        <v>116</v>
      </c>
      <c r="BK440" s="2">
        <f t="shared" si="344"/>
        <v>94</v>
      </c>
      <c r="BL440" s="2">
        <f t="shared" si="344"/>
        <v>108</v>
      </c>
      <c r="BM440" s="2">
        <f t="shared" si="344"/>
        <v>274</v>
      </c>
      <c r="BN440" s="2">
        <f t="shared" si="344"/>
        <v>15</v>
      </c>
      <c r="BO440" s="2">
        <f t="shared" si="344"/>
        <v>127</v>
      </c>
      <c r="BP440" s="2">
        <f t="shared" si="344"/>
        <v>206</v>
      </c>
      <c r="BQ440" s="2">
        <f t="shared" si="344"/>
        <v>256</v>
      </c>
      <c r="BR440" s="2">
        <f t="shared" si="344"/>
        <v>179</v>
      </c>
      <c r="BS440" s="2">
        <f t="shared" si="344"/>
        <v>87</v>
      </c>
      <c r="BT440" s="2">
        <f t="shared" si="344"/>
        <v>53</v>
      </c>
      <c r="BU440" s="2">
        <f t="shared" si="344"/>
        <v>188</v>
      </c>
      <c r="BV440" s="2">
        <f t="shared" si="344"/>
        <v>38</v>
      </c>
      <c r="BW440" s="2">
        <f t="shared" si="344"/>
        <v>160</v>
      </c>
      <c r="BX440" s="2">
        <f t="shared" si="344"/>
        <v>166</v>
      </c>
      <c r="BY440" s="2">
        <f t="shared" si="344"/>
        <v>163</v>
      </c>
      <c r="BZ440" s="2">
        <f t="shared" si="344"/>
        <v>157</v>
      </c>
      <c r="CA440" s="2"/>
    </row>
    <row r="441" spans="1:88" hidden="1" x14ac:dyDescent="0.3">
      <c r="AO441" t="s">
        <v>37</v>
      </c>
      <c r="AP441" s="2">
        <f t="shared" ref="AP441:CA441" si="345">COUNTIF(AP$2:AP$434,"&gt;= 35")</f>
        <v>3</v>
      </c>
      <c r="AQ441" s="2">
        <f t="shared" si="345"/>
        <v>62</v>
      </c>
      <c r="AR441" s="2">
        <f t="shared" si="345"/>
        <v>8</v>
      </c>
      <c r="AS441" s="2">
        <f t="shared" si="345"/>
        <v>7</v>
      </c>
      <c r="AT441" s="2">
        <f t="shared" si="345"/>
        <v>6</v>
      </c>
      <c r="AU441" s="2">
        <f t="shared" si="345"/>
        <v>0</v>
      </c>
      <c r="AV441" s="2">
        <f t="shared" si="345"/>
        <v>0</v>
      </c>
      <c r="AW441" s="2">
        <f t="shared" si="345"/>
        <v>4</v>
      </c>
      <c r="AX441" s="2">
        <f t="shared" si="345"/>
        <v>12</v>
      </c>
      <c r="AY441" s="2">
        <f t="shared" si="345"/>
        <v>184</v>
      </c>
      <c r="AZ441" s="2">
        <f t="shared" si="345"/>
        <v>136</v>
      </c>
      <c r="BA441" s="2">
        <f t="shared" si="345"/>
        <v>96</v>
      </c>
      <c r="BB441" s="2">
        <f t="shared" si="345"/>
        <v>110</v>
      </c>
      <c r="BC441" s="2">
        <f t="shared" si="345"/>
        <v>143</v>
      </c>
      <c r="BD441" s="2">
        <f t="shared" si="345"/>
        <v>107</v>
      </c>
      <c r="BE441" s="2">
        <f t="shared" si="345"/>
        <v>133</v>
      </c>
      <c r="BF441" s="2">
        <f t="shared" si="345"/>
        <v>258</v>
      </c>
      <c r="BG441" s="2">
        <f t="shared" si="345"/>
        <v>0</v>
      </c>
      <c r="BH441" s="2">
        <f t="shared" si="345"/>
        <v>96</v>
      </c>
      <c r="BI441" s="2">
        <f t="shared" si="345"/>
        <v>22</v>
      </c>
      <c r="BJ441" s="2">
        <f t="shared" si="345"/>
        <v>65</v>
      </c>
      <c r="BK441" s="2">
        <f t="shared" si="345"/>
        <v>25</v>
      </c>
      <c r="BL441" s="2">
        <f t="shared" si="345"/>
        <v>23</v>
      </c>
      <c r="BM441" s="2">
        <f t="shared" si="345"/>
        <v>73</v>
      </c>
      <c r="BN441" s="2">
        <f t="shared" si="345"/>
        <v>0</v>
      </c>
      <c r="BO441" s="2">
        <f t="shared" si="345"/>
        <v>69</v>
      </c>
      <c r="BP441" s="2">
        <f t="shared" si="345"/>
        <v>136</v>
      </c>
      <c r="BQ441" s="2">
        <f t="shared" si="345"/>
        <v>142</v>
      </c>
      <c r="BR441" s="2">
        <f t="shared" si="345"/>
        <v>83</v>
      </c>
      <c r="BS441" s="2">
        <f t="shared" si="345"/>
        <v>21</v>
      </c>
      <c r="BT441" s="2">
        <f t="shared" si="345"/>
        <v>21</v>
      </c>
      <c r="BU441" s="2">
        <f t="shared" si="345"/>
        <v>64</v>
      </c>
      <c r="BV441" s="2">
        <f t="shared" si="345"/>
        <v>9</v>
      </c>
      <c r="BW441" s="2">
        <f t="shared" si="345"/>
        <v>147</v>
      </c>
      <c r="BX441" s="2">
        <f t="shared" si="345"/>
        <v>145</v>
      </c>
      <c r="BY441" s="2">
        <f t="shared" si="345"/>
        <v>140</v>
      </c>
      <c r="BZ441" s="2">
        <f t="shared" si="345"/>
        <v>134</v>
      </c>
      <c r="CA441" s="2"/>
    </row>
    <row r="442" spans="1:88" hidden="1" x14ac:dyDescent="0.3">
      <c r="AO442" t="s">
        <v>38</v>
      </c>
      <c r="AP442" s="2">
        <f t="shared" ref="AP442:CA442" si="346">COUNTIF(AP$2:AP$434,"&gt;= 45")</f>
        <v>1</v>
      </c>
      <c r="AQ442" s="2">
        <f t="shared" si="346"/>
        <v>28</v>
      </c>
      <c r="AR442" s="2">
        <f t="shared" si="346"/>
        <v>2</v>
      </c>
      <c r="AS442" s="2">
        <f t="shared" si="346"/>
        <v>5</v>
      </c>
      <c r="AT442" s="2">
        <f t="shared" si="346"/>
        <v>3</v>
      </c>
      <c r="AU442" s="2">
        <f t="shared" si="346"/>
        <v>0</v>
      </c>
      <c r="AV442" s="2">
        <f t="shared" si="346"/>
        <v>0</v>
      </c>
      <c r="AW442" s="2">
        <f t="shared" si="346"/>
        <v>1</v>
      </c>
      <c r="AX442" s="2">
        <f t="shared" si="346"/>
        <v>0</v>
      </c>
      <c r="AY442" s="2">
        <f t="shared" si="346"/>
        <v>90</v>
      </c>
      <c r="AZ442" s="2">
        <f t="shared" si="346"/>
        <v>50</v>
      </c>
      <c r="BA442" s="2">
        <f t="shared" si="346"/>
        <v>35</v>
      </c>
      <c r="BB442" s="2">
        <f t="shared" si="346"/>
        <v>42</v>
      </c>
      <c r="BC442" s="2">
        <f t="shared" si="346"/>
        <v>93</v>
      </c>
      <c r="BD442" s="2">
        <f t="shared" si="346"/>
        <v>44</v>
      </c>
      <c r="BE442" s="2">
        <f t="shared" si="346"/>
        <v>58</v>
      </c>
      <c r="BF442" s="2">
        <f t="shared" si="346"/>
        <v>166</v>
      </c>
      <c r="BG442" s="2">
        <f t="shared" si="346"/>
        <v>0</v>
      </c>
      <c r="BH442" s="2">
        <f t="shared" si="346"/>
        <v>51</v>
      </c>
      <c r="BI442" s="2">
        <f t="shared" si="346"/>
        <v>0</v>
      </c>
      <c r="BJ442" s="2">
        <f t="shared" si="346"/>
        <v>12</v>
      </c>
      <c r="BK442" s="2">
        <f t="shared" si="346"/>
        <v>0</v>
      </c>
      <c r="BL442" s="2">
        <f t="shared" si="346"/>
        <v>0</v>
      </c>
      <c r="BM442" s="2">
        <f t="shared" si="346"/>
        <v>16</v>
      </c>
      <c r="BN442" s="2">
        <f t="shared" si="346"/>
        <v>0</v>
      </c>
      <c r="BO442" s="2">
        <f t="shared" si="346"/>
        <v>0</v>
      </c>
      <c r="BP442" s="2">
        <f t="shared" si="346"/>
        <v>80</v>
      </c>
      <c r="BQ442" s="2">
        <f t="shared" si="346"/>
        <v>74</v>
      </c>
      <c r="BR442" s="2">
        <f t="shared" si="346"/>
        <v>52</v>
      </c>
      <c r="BS442" s="2">
        <f t="shared" si="346"/>
        <v>2</v>
      </c>
      <c r="BT442" s="2">
        <f t="shared" si="346"/>
        <v>0</v>
      </c>
      <c r="BU442" s="2">
        <f t="shared" si="346"/>
        <v>19</v>
      </c>
      <c r="BV442" s="2">
        <f t="shared" si="346"/>
        <v>2</v>
      </c>
      <c r="BW442" s="2">
        <f t="shared" si="346"/>
        <v>112</v>
      </c>
      <c r="BX442" s="2">
        <f t="shared" si="346"/>
        <v>112</v>
      </c>
      <c r="BY442" s="2">
        <f t="shared" si="346"/>
        <v>66</v>
      </c>
      <c r="BZ442" s="2">
        <f t="shared" si="346"/>
        <v>102</v>
      </c>
      <c r="CA442" s="2"/>
    </row>
    <row r="443" spans="1:88" hidden="1" x14ac:dyDescent="0.3">
      <c r="AO443" t="s">
        <v>39</v>
      </c>
      <c r="AP443" s="2">
        <f t="shared" ref="AP443:CA443" si="347">COUNTIF(AP$2:AP$434,"&gt;= 55")</f>
        <v>0</v>
      </c>
      <c r="AQ443" s="2">
        <f t="shared" si="347"/>
        <v>12</v>
      </c>
      <c r="AR443" s="2">
        <f t="shared" si="347"/>
        <v>0</v>
      </c>
      <c r="AS443" s="2">
        <f t="shared" si="347"/>
        <v>1</v>
      </c>
      <c r="AT443" s="2">
        <f t="shared" si="347"/>
        <v>2</v>
      </c>
      <c r="AU443" s="2">
        <f t="shared" si="347"/>
        <v>0</v>
      </c>
      <c r="AV443" s="2">
        <f t="shared" si="347"/>
        <v>0</v>
      </c>
      <c r="AW443" s="2">
        <f t="shared" si="347"/>
        <v>0</v>
      </c>
      <c r="AX443" s="2">
        <f t="shared" si="347"/>
        <v>0</v>
      </c>
      <c r="AY443" s="2">
        <f t="shared" si="347"/>
        <v>9</v>
      </c>
      <c r="AZ443" s="2">
        <f t="shared" si="347"/>
        <v>22</v>
      </c>
      <c r="BA443" s="2">
        <f t="shared" si="347"/>
        <v>15</v>
      </c>
      <c r="BB443" s="2">
        <f t="shared" si="347"/>
        <v>24</v>
      </c>
      <c r="BC443" s="2">
        <f t="shared" si="347"/>
        <v>39</v>
      </c>
      <c r="BD443" s="2">
        <f t="shared" si="347"/>
        <v>5</v>
      </c>
      <c r="BE443" s="2">
        <f t="shared" si="347"/>
        <v>36</v>
      </c>
      <c r="BF443" s="2">
        <f t="shared" si="347"/>
        <v>73</v>
      </c>
      <c r="BG443" s="2">
        <f t="shared" si="347"/>
        <v>0</v>
      </c>
      <c r="BH443" s="2">
        <f t="shared" si="347"/>
        <v>0</v>
      </c>
      <c r="BI443" s="2">
        <f t="shared" si="347"/>
        <v>0</v>
      </c>
      <c r="BJ443" s="2">
        <f t="shared" si="347"/>
        <v>4</v>
      </c>
      <c r="BK443" s="2">
        <f t="shared" si="347"/>
        <v>0</v>
      </c>
      <c r="BL443" s="2">
        <f t="shared" si="347"/>
        <v>0</v>
      </c>
      <c r="BM443" s="2">
        <f t="shared" si="347"/>
        <v>0</v>
      </c>
      <c r="BN443" s="2">
        <f t="shared" si="347"/>
        <v>0</v>
      </c>
      <c r="BO443" s="2">
        <f t="shared" si="347"/>
        <v>0</v>
      </c>
      <c r="BP443" s="2">
        <f t="shared" si="347"/>
        <v>46</v>
      </c>
      <c r="BQ443" s="2">
        <f t="shared" si="347"/>
        <v>28</v>
      </c>
      <c r="BR443" s="2">
        <f t="shared" si="347"/>
        <v>10</v>
      </c>
      <c r="BS443" s="2">
        <f t="shared" si="347"/>
        <v>0</v>
      </c>
      <c r="BT443" s="2">
        <f t="shared" si="347"/>
        <v>0</v>
      </c>
      <c r="BU443" s="2">
        <f t="shared" si="347"/>
        <v>8</v>
      </c>
      <c r="BV443" s="2">
        <f t="shared" si="347"/>
        <v>2</v>
      </c>
      <c r="BW443" s="2">
        <f t="shared" si="347"/>
        <v>60</v>
      </c>
      <c r="BX443" s="2">
        <f t="shared" si="347"/>
        <v>57</v>
      </c>
      <c r="BY443" s="2">
        <f t="shared" si="347"/>
        <v>11</v>
      </c>
      <c r="BZ443" s="2">
        <f t="shared" si="347"/>
        <v>53</v>
      </c>
      <c r="CA443" s="2"/>
    </row>
    <row r="444" spans="1:88" hidden="1" x14ac:dyDescent="0.3">
      <c r="AO444" t="s">
        <v>40</v>
      </c>
      <c r="AP444" s="2">
        <f t="shared" ref="AP444:CA444" si="348">COUNTIF(AP$2:AP$434,"&gt;= 65")</f>
        <v>0</v>
      </c>
      <c r="AQ444" s="2">
        <f t="shared" si="348"/>
        <v>4</v>
      </c>
      <c r="AR444" s="2">
        <f t="shared" si="348"/>
        <v>0</v>
      </c>
      <c r="AS444" s="2">
        <f t="shared" si="348"/>
        <v>0</v>
      </c>
      <c r="AT444" s="2">
        <f t="shared" si="348"/>
        <v>1</v>
      </c>
      <c r="AU444" s="2">
        <f t="shared" si="348"/>
        <v>0</v>
      </c>
      <c r="AV444" s="2">
        <f t="shared" si="348"/>
        <v>0</v>
      </c>
      <c r="AW444" s="2">
        <f t="shared" si="348"/>
        <v>0</v>
      </c>
      <c r="AX444" s="2">
        <f t="shared" si="348"/>
        <v>0</v>
      </c>
      <c r="AY444" s="2">
        <f t="shared" si="348"/>
        <v>5</v>
      </c>
      <c r="AZ444" s="2">
        <f t="shared" si="348"/>
        <v>16</v>
      </c>
      <c r="BA444" s="2">
        <f t="shared" si="348"/>
        <v>0</v>
      </c>
      <c r="BB444" s="2">
        <f t="shared" si="348"/>
        <v>12</v>
      </c>
      <c r="BC444" s="2">
        <f t="shared" si="348"/>
        <v>5</v>
      </c>
      <c r="BD444" s="2">
        <f t="shared" si="348"/>
        <v>0</v>
      </c>
      <c r="BE444" s="2">
        <f t="shared" si="348"/>
        <v>0</v>
      </c>
      <c r="BF444" s="2">
        <f t="shared" si="348"/>
        <v>40</v>
      </c>
      <c r="BG444" s="2">
        <f t="shared" si="348"/>
        <v>0</v>
      </c>
      <c r="BH444" s="2">
        <f t="shared" si="348"/>
        <v>0</v>
      </c>
      <c r="BI444" s="2">
        <f t="shared" si="348"/>
        <v>0</v>
      </c>
      <c r="BJ444" s="2">
        <f t="shared" si="348"/>
        <v>4</v>
      </c>
      <c r="BK444" s="2">
        <f t="shared" si="348"/>
        <v>0</v>
      </c>
      <c r="BL444" s="2">
        <f t="shared" si="348"/>
        <v>0</v>
      </c>
      <c r="BM444" s="2">
        <f t="shared" si="348"/>
        <v>0</v>
      </c>
      <c r="BN444" s="2">
        <f t="shared" si="348"/>
        <v>0</v>
      </c>
      <c r="BO444" s="2">
        <f t="shared" si="348"/>
        <v>0</v>
      </c>
      <c r="BP444" s="2">
        <f t="shared" si="348"/>
        <v>26</v>
      </c>
      <c r="BQ444" s="2">
        <f t="shared" si="348"/>
        <v>19</v>
      </c>
      <c r="BR444" s="2">
        <f t="shared" si="348"/>
        <v>0</v>
      </c>
      <c r="BS444" s="2">
        <f t="shared" si="348"/>
        <v>0</v>
      </c>
      <c r="BT444" s="2">
        <f t="shared" si="348"/>
        <v>0</v>
      </c>
      <c r="BU444" s="2">
        <f t="shared" si="348"/>
        <v>2</v>
      </c>
      <c r="BV444" s="2">
        <f t="shared" si="348"/>
        <v>1</v>
      </c>
      <c r="BW444" s="2">
        <f t="shared" si="348"/>
        <v>36</v>
      </c>
      <c r="BX444" s="2">
        <f t="shared" si="348"/>
        <v>15</v>
      </c>
      <c r="BY444" s="2">
        <f t="shared" si="348"/>
        <v>2</v>
      </c>
      <c r="BZ444" s="2">
        <f t="shared" si="348"/>
        <v>13</v>
      </c>
      <c r="CA444" s="2"/>
    </row>
    <row r="445" spans="1:88" hidden="1" x14ac:dyDescent="0.3">
      <c r="AO445" t="s">
        <v>41</v>
      </c>
      <c r="AP445" s="2">
        <f t="shared" ref="AP445:CA445" si="349">COUNTIF(AP$2:AP$434,"&gt;= 75")</f>
        <v>0</v>
      </c>
      <c r="AQ445" s="2">
        <f t="shared" si="349"/>
        <v>0</v>
      </c>
      <c r="AR445" s="2">
        <f t="shared" si="349"/>
        <v>0</v>
      </c>
      <c r="AS445" s="2">
        <f t="shared" si="349"/>
        <v>0</v>
      </c>
      <c r="AT445" s="2">
        <f t="shared" si="349"/>
        <v>1</v>
      </c>
      <c r="AU445" s="2">
        <f t="shared" si="349"/>
        <v>0</v>
      </c>
      <c r="AV445" s="2">
        <f t="shared" si="349"/>
        <v>0</v>
      </c>
      <c r="AW445" s="2">
        <f t="shared" si="349"/>
        <v>0</v>
      </c>
      <c r="AX445" s="2">
        <f t="shared" si="349"/>
        <v>0</v>
      </c>
      <c r="AY445" s="2">
        <f t="shared" si="349"/>
        <v>3</v>
      </c>
      <c r="AZ445" s="2">
        <f t="shared" si="349"/>
        <v>12</v>
      </c>
      <c r="BA445" s="2">
        <f t="shared" si="349"/>
        <v>0</v>
      </c>
      <c r="BB445" s="2">
        <f t="shared" si="349"/>
        <v>1</v>
      </c>
      <c r="BC445" s="2">
        <f t="shared" si="349"/>
        <v>0</v>
      </c>
      <c r="BD445" s="2">
        <f t="shared" si="349"/>
        <v>0</v>
      </c>
      <c r="BE445" s="2">
        <f t="shared" si="349"/>
        <v>0</v>
      </c>
      <c r="BF445" s="2">
        <f t="shared" si="349"/>
        <v>21</v>
      </c>
      <c r="BG445" s="2">
        <f t="shared" si="349"/>
        <v>0</v>
      </c>
      <c r="BH445" s="2">
        <f t="shared" si="349"/>
        <v>0</v>
      </c>
      <c r="BI445" s="2">
        <f t="shared" si="349"/>
        <v>0</v>
      </c>
      <c r="BJ445" s="2">
        <f t="shared" si="349"/>
        <v>3</v>
      </c>
      <c r="BK445" s="2">
        <f t="shared" si="349"/>
        <v>0</v>
      </c>
      <c r="BL445" s="2">
        <f t="shared" si="349"/>
        <v>0</v>
      </c>
      <c r="BM445" s="2">
        <f t="shared" si="349"/>
        <v>0</v>
      </c>
      <c r="BN445" s="2">
        <f t="shared" si="349"/>
        <v>0</v>
      </c>
      <c r="BO445" s="2">
        <f t="shared" si="349"/>
        <v>0</v>
      </c>
      <c r="BP445" s="2">
        <f t="shared" si="349"/>
        <v>15</v>
      </c>
      <c r="BQ445" s="2">
        <f t="shared" si="349"/>
        <v>11</v>
      </c>
      <c r="BR445" s="2">
        <f t="shared" si="349"/>
        <v>0</v>
      </c>
      <c r="BS445" s="2">
        <f t="shared" si="349"/>
        <v>0</v>
      </c>
      <c r="BT445" s="2">
        <f t="shared" si="349"/>
        <v>0</v>
      </c>
      <c r="BU445" s="2">
        <f t="shared" si="349"/>
        <v>0</v>
      </c>
      <c r="BV445" s="2">
        <f t="shared" si="349"/>
        <v>1</v>
      </c>
      <c r="BW445" s="2">
        <f t="shared" si="349"/>
        <v>5</v>
      </c>
      <c r="BX445" s="2">
        <f t="shared" si="349"/>
        <v>4</v>
      </c>
      <c r="BY445" s="2">
        <f t="shared" si="349"/>
        <v>0</v>
      </c>
      <c r="BZ445" s="2">
        <f t="shared" si="349"/>
        <v>1</v>
      </c>
      <c r="CA445" s="2"/>
    </row>
    <row r="446" spans="1:88" x14ac:dyDescent="0.3">
      <c r="AO446" s="17" t="s">
        <v>69</v>
      </c>
      <c r="AP446" s="18">
        <f t="shared" ref="AP446:BW446" si="350">AP435/(432-AP437)</f>
        <v>0</v>
      </c>
      <c r="AQ446" s="18">
        <f t="shared" si="350"/>
        <v>18.310525000000009</v>
      </c>
      <c r="AR446" s="18">
        <f t="shared" si="350"/>
        <v>13.170524999999996</v>
      </c>
      <c r="AS446" s="18">
        <f t="shared" si="350"/>
        <v>10.439899999999986</v>
      </c>
      <c r="AT446" s="18">
        <f t="shared" si="350"/>
        <v>12.616051972157772</v>
      </c>
      <c r="AU446" s="18">
        <f t="shared" si="350"/>
        <v>7.4438524361948852</v>
      </c>
      <c r="AV446" s="18">
        <f t="shared" si="350"/>
        <v>11.266056612529026</v>
      </c>
      <c r="AW446" s="18">
        <f t="shared" si="350"/>
        <v>11.452098375870058</v>
      </c>
      <c r="AX446" s="18">
        <f t="shared" si="350"/>
        <v>17.26351832946634</v>
      </c>
      <c r="AY446" s="18">
        <f t="shared" si="350"/>
        <v>33.686474245939721</v>
      </c>
      <c r="AZ446" s="18">
        <f t="shared" si="350"/>
        <v>29.238167981438508</v>
      </c>
      <c r="BA446" s="18">
        <f t="shared" si="350"/>
        <v>27.917089814814815</v>
      </c>
      <c r="BB446" s="18">
        <f t="shared" si="350"/>
        <v>30.693293023255833</v>
      </c>
      <c r="BC446" s="18">
        <f t="shared" si="350"/>
        <v>34.463450925925947</v>
      </c>
      <c r="BD446" s="18">
        <f t="shared" si="350"/>
        <v>29.268719444444468</v>
      </c>
      <c r="BE446" s="18">
        <f t="shared" si="350"/>
        <v>32.616858333333354</v>
      </c>
      <c r="BF446" s="18">
        <f t="shared" si="350"/>
        <v>39.913992592592614</v>
      </c>
      <c r="BG446" s="18">
        <f t="shared" si="350"/>
        <v>7.5962425925925867</v>
      </c>
      <c r="BH446" s="18">
        <f t="shared" si="350"/>
        <v>27.994427777777783</v>
      </c>
      <c r="BI446" s="18">
        <f t="shared" si="350"/>
        <v>18.483048148148146</v>
      </c>
      <c r="BJ446" s="18">
        <f t="shared" si="350"/>
        <v>20.769611678832099</v>
      </c>
      <c r="BK446" s="18">
        <f t="shared" si="350"/>
        <v>12.463774999999996</v>
      </c>
      <c r="BL446" s="18">
        <f t="shared" si="350"/>
        <v>17.201617592592569</v>
      </c>
      <c r="BM446" s="18">
        <f t="shared" si="350"/>
        <v>27.838800000000017</v>
      </c>
      <c r="BN446" s="18">
        <f t="shared" si="350"/>
        <v>9.5367285714285757</v>
      </c>
      <c r="BO446" s="18">
        <f t="shared" si="350"/>
        <v>15.114682407407392</v>
      </c>
      <c r="BP446" s="18">
        <f t="shared" si="350"/>
        <v>27.964682407407423</v>
      </c>
      <c r="BQ446" s="18">
        <f t="shared" si="350"/>
        <v>30.736950925925953</v>
      </c>
      <c r="BR446" s="18">
        <f t="shared" si="350"/>
        <v>26.75195072463768</v>
      </c>
      <c r="BS446" s="18">
        <f t="shared" si="350"/>
        <v>15.317807925407926</v>
      </c>
      <c r="BT446" s="18">
        <f t="shared" si="350"/>
        <v>11.434585185185179</v>
      </c>
      <c r="BU446" s="18">
        <f t="shared" si="350"/>
        <v>22.127450925925924</v>
      </c>
      <c r="BV446" s="18">
        <f t="shared" si="350"/>
        <v>8.8081587006960547</v>
      </c>
      <c r="BW446" s="18">
        <f t="shared" si="350"/>
        <v>24.616543518518483</v>
      </c>
      <c r="BX446" s="18">
        <f t="shared" ref="BX446:BZ446" si="351">BX435/(432-BX437)</f>
        <v>24.498751851851832</v>
      </c>
      <c r="BY446" s="18">
        <f t="shared" si="351"/>
        <v>21.012594444444471</v>
      </c>
      <c r="BZ446" s="18">
        <f t="shared" si="351"/>
        <v>22.972219444444445</v>
      </c>
    </row>
    <row r="447" spans="1:88" x14ac:dyDescent="0.3">
      <c r="AO447" s="3" t="s">
        <v>43</v>
      </c>
      <c r="AP447" s="10">
        <f>AP$439/AP$438</f>
        <v>0.19444444444444445</v>
      </c>
      <c r="AQ447" s="10">
        <f t="shared" ref="AQ447:BZ447" si="352">AQ$439/AQ$438</f>
        <v>0.51157407407407407</v>
      </c>
      <c r="AR447" s="10">
        <f t="shared" si="352"/>
        <v>0.46759259259259262</v>
      </c>
      <c r="AS447" s="10">
        <f t="shared" si="352"/>
        <v>0.27083333333333331</v>
      </c>
      <c r="AT447" s="10">
        <f t="shared" si="352"/>
        <v>0.46403712296983757</v>
      </c>
      <c r="AU447" s="10">
        <f t="shared" si="352"/>
        <v>4.8723897911832945E-2</v>
      </c>
      <c r="AV447" s="10">
        <f t="shared" si="352"/>
        <v>0.44779582366589327</v>
      </c>
      <c r="AW447" s="10">
        <f t="shared" si="352"/>
        <v>0.47331786542923432</v>
      </c>
      <c r="AX447" s="10">
        <f t="shared" si="352"/>
        <v>0.61252900232018559</v>
      </c>
      <c r="AY447" s="10">
        <f t="shared" si="352"/>
        <v>0.9814385150812065</v>
      </c>
      <c r="AZ447" s="10">
        <f t="shared" si="352"/>
        <v>0.91415313225058004</v>
      </c>
      <c r="BA447" s="10">
        <f t="shared" si="352"/>
        <v>0.98148148148148151</v>
      </c>
      <c r="BB447" s="10">
        <f t="shared" si="352"/>
        <v>0.99302325581395345</v>
      </c>
      <c r="BC447" s="10">
        <f t="shared" si="352"/>
        <v>0.99768518518518523</v>
      </c>
      <c r="BD447" s="10">
        <f t="shared" si="352"/>
        <v>0.96527777777777779</v>
      </c>
      <c r="BE447" s="10">
        <f t="shared" si="352"/>
        <v>0.9907407407407407</v>
      </c>
      <c r="BF447" s="10">
        <f t="shared" si="352"/>
        <v>0.9375</v>
      </c>
      <c r="BG447" s="10">
        <f t="shared" si="352"/>
        <v>0.22916666666666666</v>
      </c>
      <c r="BH447" s="10">
        <f t="shared" si="352"/>
        <v>0.94444444444444442</v>
      </c>
      <c r="BI447" s="10">
        <f t="shared" si="352"/>
        <v>0.84259259259259256</v>
      </c>
      <c r="BJ447" s="10">
        <f t="shared" si="352"/>
        <v>0.77615571776155723</v>
      </c>
      <c r="BK447" s="10">
        <f t="shared" si="352"/>
        <v>0.28703703703703703</v>
      </c>
      <c r="BL447" s="10">
        <f t="shared" si="352"/>
        <v>0.66435185185185186</v>
      </c>
      <c r="BM447" s="10">
        <f t="shared" si="352"/>
        <v>0.88461538461538458</v>
      </c>
      <c r="BN447" s="10">
        <f t="shared" si="352"/>
        <v>0.30238095238095236</v>
      </c>
      <c r="BO447" s="10">
        <f t="shared" si="352"/>
        <v>0.3611111111111111</v>
      </c>
      <c r="BP447" s="10">
        <f t="shared" si="352"/>
        <v>0.73379629629629628</v>
      </c>
      <c r="BQ447" s="10">
        <f t="shared" si="352"/>
        <v>0.93287037037037035</v>
      </c>
      <c r="BR447" s="10">
        <f t="shared" si="352"/>
        <v>0.98067632850241548</v>
      </c>
      <c r="BS447" s="10">
        <f t="shared" si="352"/>
        <v>0.44988344988344986</v>
      </c>
      <c r="BT447" s="10">
        <f t="shared" si="352"/>
        <v>0.30324074074074076</v>
      </c>
      <c r="BU447" s="10">
        <f t="shared" si="352"/>
        <v>0.72685185185185186</v>
      </c>
      <c r="BV447" s="10">
        <f t="shared" si="352"/>
        <v>0.18561484918793503</v>
      </c>
      <c r="BW447" s="10">
        <f t="shared" si="352"/>
        <v>0.53935185185185186</v>
      </c>
      <c r="BX447" s="10">
        <f t="shared" si="352"/>
        <v>0.56712962962962965</v>
      </c>
      <c r="BY447" s="10">
        <f t="shared" si="352"/>
        <v>0.50694444444444442</v>
      </c>
      <c r="BZ447" s="10">
        <f t="shared" si="352"/>
        <v>0.55555555555555558</v>
      </c>
    </row>
    <row r="448" spans="1:88" x14ac:dyDescent="0.3">
      <c r="AO448" s="4" t="s">
        <v>44</v>
      </c>
      <c r="AP448" s="11">
        <f>AP$440/AP$438</f>
        <v>4.3981481481481483E-2</v>
      </c>
      <c r="AQ448" s="11">
        <f t="shared" ref="AQ448:BZ448" si="353">AQ$440/AQ$438</f>
        <v>0.26620370370370372</v>
      </c>
      <c r="AR448" s="11">
        <f t="shared" si="353"/>
        <v>8.3333333333333329E-2</v>
      </c>
      <c r="AS448" s="11">
        <f t="shared" si="353"/>
        <v>5.0925925925925923E-2</v>
      </c>
      <c r="AT448" s="11">
        <f t="shared" si="353"/>
        <v>7.4245939675174011E-2</v>
      </c>
      <c r="AU448" s="11">
        <f t="shared" si="353"/>
        <v>0</v>
      </c>
      <c r="AV448" s="11">
        <f t="shared" si="353"/>
        <v>2.3201856148491878E-3</v>
      </c>
      <c r="AW448" s="11">
        <f t="shared" si="353"/>
        <v>3.248259860788863E-2</v>
      </c>
      <c r="AX448" s="11">
        <f t="shared" si="353"/>
        <v>0.25290023201856149</v>
      </c>
      <c r="AY448" s="11">
        <f t="shared" si="353"/>
        <v>0.73781902552204182</v>
      </c>
      <c r="AZ448" s="11">
        <f t="shared" si="353"/>
        <v>0.54292343387470998</v>
      </c>
      <c r="BA448" s="11">
        <f t="shared" si="353"/>
        <v>0.46527777777777779</v>
      </c>
      <c r="BB448" s="11">
        <f t="shared" si="353"/>
        <v>0.61162790697674418</v>
      </c>
      <c r="BC448" s="11">
        <f t="shared" si="353"/>
        <v>0.83333333333333337</v>
      </c>
      <c r="BD448" s="11">
        <f t="shared" si="353"/>
        <v>0.65509259259259256</v>
      </c>
      <c r="BE448" s="11">
        <f t="shared" si="353"/>
        <v>0.77546296296296291</v>
      </c>
      <c r="BF448" s="11">
        <f t="shared" si="353"/>
        <v>0.80787037037037035</v>
      </c>
      <c r="BG448" s="11">
        <f t="shared" si="353"/>
        <v>8.3333333333333329E-2</v>
      </c>
      <c r="BH448" s="11">
        <f t="shared" si="353"/>
        <v>0.5532407407407407</v>
      </c>
      <c r="BI448" s="11">
        <f t="shared" si="353"/>
        <v>0.21064814814814814</v>
      </c>
      <c r="BJ448" s="11">
        <f t="shared" si="353"/>
        <v>0.28223844282238442</v>
      </c>
      <c r="BK448" s="11">
        <f t="shared" si="353"/>
        <v>0.21759259259259259</v>
      </c>
      <c r="BL448" s="11">
        <f t="shared" si="353"/>
        <v>0.25</v>
      </c>
      <c r="BM448" s="11">
        <f t="shared" si="353"/>
        <v>0.70256410256410251</v>
      </c>
      <c r="BN448" s="11">
        <f t="shared" si="353"/>
        <v>3.5714285714285712E-2</v>
      </c>
      <c r="BO448" s="11">
        <f t="shared" si="353"/>
        <v>0.29398148148148145</v>
      </c>
      <c r="BP448" s="11">
        <f t="shared" si="353"/>
        <v>0.47685185185185186</v>
      </c>
      <c r="BQ448" s="11">
        <f t="shared" si="353"/>
        <v>0.59259259259259256</v>
      </c>
      <c r="BR448" s="11">
        <f t="shared" si="353"/>
        <v>0.43236714975845408</v>
      </c>
      <c r="BS448" s="11">
        <f t="shared" si="353"/>
        <v>0.20279720279720279</v>
      </c>
      <c r="BT448" s="11">
        <f t="shared" si="353"/>
        <v>0.12268518518518519</v>
      </c>
      <c r="BU448" s="11">
        <f t="shared" si="353"/>
        <v>0.43518518518518517</v>
      </c>
      <c r="BV448" s="11">
        <f t="shared" si="353"/>
        <v>8.8167053364269138E-2</v>
      </c>
      <c r="BW448" s="11">
        <f t="shared" si="353"/>
        <v>0.37037037037037035</v>
      </c>
      <c r="BX448" s="11">
        <f t="shared" si="353"/>
        <v>0.38425925925925924</v>
      </c>
      <c r="BY448" s="11">
        <f t="shared" si="353"/>
        <v>0.37731481481481483</v>
      </c>
      <c r="BZ448" s="11">
        <f t="shared" si="353"/>
        <v>0.36342592592592593</v>
      </c>
    </row>
    <row r="449" spans="41:84" x14ac:dyDescent="0.3">
      <c r="AO449" s="5" t="s">
        <v>45</v>
      </c>
      <c r="AP449" s="12">
        <f>AP$441/AP$438</f>
        <v>6.9444444444444441E-3</v>
      </c>
      <c r="AQ449" s="12">
        <f t="shared" ref="AQ449:BZ449" si="354">AQ$441/AQ$438</f>
        <v>0.14351851851851852</v>
      </c>
      <c r="AR449" s="12">
        <f t="shared" si="354"/>
        <v>1.8518518518518517E-2</v>
      </c>
      <c r="AS449" s="12">
        <f t="shared" si="354"/>
        <v>1.6203703703703703E-2</v>
      </c>
      <c r="AT449" s="12">
        <f t="shared" si="354"/>
        <v>1.3921113689095127E-2</v>
      </c>
      <c r="AU449" s="12">
        <f t="shared" si="354"/>
        <v>0</v>
      </c>
      <c r="AV449" s="12">
        <f t="shared" si="354"/>
        <v>0</v>
      </c>
      <c r="AW449" s="12">
        <f t="shared" si="354"/>
        <v>9.2807424593967514E-3</v>
      </c>
      <c r="AX449" s="12">
        <f t="shared" si="354"/>
        <v>2.7842227378190254E-2</v>
      </c>
      <c r="AY449" s="12">
        <f t="shared" si="354"/>
        <v>0.42691415313225056</v>
      </c>
      <c r="AZ449" s="12">
        <f t="shared" si="354"/>
        <v>0.31554524361948955</v>
      </c>
      <c r="BA449" s="12">
        <f t="shared" si="354"/>
        <v>0.22222222222222221</v>
      </c>
      <c r="BB449" s="12">
        <f t="shared" si="354"/>
        <v>0.2558139534883721</v>
      </c>
      <c r="BC449" s="12">
        <f t="shared" si="354"/>
        <v>0.33101851851851855</v>
      </c>
      <c r="BD449" s="12">
        <f t="shared" si="354"/>
        <v>0.24768518518518517</v>
      </c>
      <c r="BE449" s="12">
        <f t="shared" si="354"/>
        <v>0.30787037037037035</v>
      </c>
      <c r="BF449" s="12">
        <f t="shared" si="354"/>
        <v>0.59722222222222221</v>
      </c>
      <c r="BG449" s="12">
        <f t="shared" si="354"/>
        <v>0</v>
      </c>
      <c r="BH449" s="12">
        <f t="shared" si="354"/>
        <v>0.22222222222222221</v>
      </c>
      <c r="BI449" s="12">
        <f t="shared" si="354"/>
        <v>5.0925925925925923E-2</v>
      </c>
      <c r="BJ449" s="12">
        <f t="shared" si="354"/>
        <v>0.15815085158150852</v>
      </c>
      <c r="BK449" s="12">
        <f t="shared" si="354"/>
        <v>5.7870370370370371E-2</v>
      </c>
      <c r="BL449" s="12">
        <f t="shared" si="354"/>
        <v>5.3240740740740741E-2</v>
      </c>
      <c r="BM449" s="12">
        <f t="shared" si="354"/>
        <v>0.18717948717948718</v>
      </c>
      <c r="BN449" s="12">
        <f t="shared" si="354"/>
        <v>0</v>
      </c>
      <c r="BO449" s="12">
        <f t="shared" si="354"/>
        <v>0.15972222222222221</v>
      </c>
      <c r="BP449" s="12">
        <f t="shared" si="354"/>
        <v>0.31481481481481483</v>
      </c>
      <c r="BQ449" s="12">
        <f t="shared" si="354"/>
        <v>0.32870370370370372</v>
      </c>
      <c r="BR449" s="12">
        <f t="shared" si="354"/>
        <v>0.20048309178743962</v>
      </c>
      <c r="BS449" s="12">
        <f t="shared" si="354"/>
        <v>4.8951048951048952E-2</v>
      </c>
      <c r="BT449" s="12">
        <f t="shared" si="354"/>
        <v>4.8611111111111112E-2</v>
      </c>
      <c r="BU449" s="12">
        <f t="shared" si="354"/>
        <v>0.14814814814814814</v>
      </c>
      <c r="BV449" s="12">
        <f t="shared" si="354"/>
        <v>2.0881670533642691E-2</v>
      </c>
      <c r="BW449" s="12">
        <f t="shared" si="354"/>
        <v>0.34027777777777779</v>
      </c>
      <c r="BX449" s="12">
        <f t="shared" si="354"/>
        <v>0.33564814814814814</v>
      </c>
      <c r="BY449" s="12">
        <f t="shared" si="354"/>
        <v>0.32407407407407407</v>
      </c>
      <c r="BZ449" s="12">
        <f t="shared" si="354"/>
        <v>0.31018518518518517</v>
      </c>
    </row>
    <row r="450" spans="41:84" x14ac:dyDescent="0.3">
      <c r="AO450" s="6" t="s">
        <v>46</v>
      </c>
      <c r="AP450" s="13">
        <f>AP$442/AP$438</f>
        <v>2.3148148148148147E-3</v>
      </c>
      <c r="AQ450" s="13">
        <f t="shared" ref="AQ450:BZ450" si="355">AQ$442/AQ$438</f>
        <v>6.4814814814814811E-2</v>
      </c>
      <c r="AR450" s="13">
        <f t="shared" si="355"/>
        <v>4.6296296296296294E-3</v>
      </c>
      <c r="AS450" s="13">
        <f t="shared" si="355"/>
        <v>1.1574074074074073E-2</v>
      </c>
      <c r="AT450" s="13">
        <f t="shared" si="355"/>
        <v>6.9605568445475635E-3</v>
      </c>
      <c r="AU450" s="13">
        <f t="shared" si="355"/>
        <v>0</v>
      </c>
      <c r="AV450" s="13">
        <f t="shared" si="355"/>
        <v>0</v>
      </c>
      <c r="AW450" s="13">
        <f t="shared" si="355"/>
        <v>2.3201856148491878E-3</v>
      </c>
      <c r="AX450" s="13">
        <f t="shared" si="355"/>
        <v>0</v>
      </c>
      <c r="AY450" s="13">
        <f t="shared" si="355"/>
        <v>0.20881670533642691</v>
      </c>
      <c r="AZ450" s="13">
        <f t="shared" si="355"/>
        <v>0.11600928074245939</v>
      </c>
      <c r="BA450" s="13">
        <f t="shared" si="355"/>
        <v>8.1018518518518517E-2</v>
      </c>
      <c r="BB450" s="13">
        <f t="shared" si="355"/>
        <v>9.7674418604651161E-2</v>
      </c>
      <c r="BC450" s="13">
        <f t="shared" si="355"/>
        <v>0.21527777777777779</v>
      </c>
      <c r="BD450" s="13">
        <f t="shared" si="355"/>
        <v>0.10185185185185185</v>
      </c>
      <c r="BE450" s="13">
        <f t="shared" si="355"/>
        <v>0.13425925925925927</v>
      </c>
      <c r="BF450" s="13">
        <f t="shared" si="355"/>
        <v>0.38425925925925924</v>
      </c>
      <c r="BG450" s="13">
        <f t="shared" si="355"/>
        <v>0</v>
      </c>
      <c r="BH450" s="13">
        <f t="shared" si="355"/>
        <v>0.11805555555555555</v>
      </c>
      <c r="BI450" s="13">
        <f t="shared" si="355"/>
        <v>0</v>
      </c>
      <c r="BJ450" s="13">
        <f t="shared" si="355"/>
        <v>2.9197080291970802E-2</v>
      </c>
      <c r="BK450" s="13">
        <f t="shared" si="355"/>
        <v>0</v>
      </c>
      <c r="BL450" s="13">
        <f t="shared" si="355"/>
        <v>0</v>
      </c>
      <c r="BM450" s="13">
        <f t="shared" si="355"/>
        <v>4.1025641025641026E-2</v>
      </c>
      <c r="BN450" s="13">
        <f t="shared" si="355"/>
        <v>0</v>
      </c>
      <c r="BO450" s="13">
        <f t="shared" si="355"/>
        <v>0</v>
      </c>
      <c r="BP450" s="13">
        <f t="shared" si="355"/>
        <v>0.18518518518518517</v>
      </c>
      <c r="BQ450" s="13">
        <f t="shared" si="355"/>
        <v>0.17129629629629631</v>
      </c>
      <c r="BR450" s="13">
        <f t="shared" si="355"/>
        <v>0.12560386473429952</v>
      </c>
      <c r="BS450" s="13">
        <f t="shared" si="355"/>
        <v>4.662004662004662E-3</v>
      </c>
      <c r="BT450" s="13">
        <f t="shared" si="355"/>
        <v>0</v>
      </c>
      <c r="BU450" s="13">
        <f t="shared" si="355"/>
        <v>4.3981481481481483E-2</v>
      </c>
      <c r="BV450" s="13">
        <f t="shared" si="355"/>
        <v>4.6403712296983757E-3</v>
      </c>
      <c r="BW450" s="13">
        <f t="shared" si="355"/>
        <v>0.25925925925925924</v>
      </c>
      <c r="BX450" s="13">
        <f t="shared" si="355"/>
        <v>0.25925925925925924</v>
      </c>
      <c r="BY450" s="13">
        <f t="shared" si="355"/>
        <v>0.15277777777777779</v>
      </c>
      <c r="BZ450" s="13">
        <f t="shared" si="355"/>
        <v>0.2361111111111111</v>
      </c>
    </row>
    <row r="451" spans="41:84" x14ac:dyDescent="0.3">
      <c r="AO451" s="9" t="s">
        <v>47</v>
      </c>
      <c r="AP451" s="14">
        <f>AP$443/AP$438</f>
        <v>0</v>
      </c>
      <c r="AQ451" s="14">
        <f t="shared" ref="AQ451:BZ451" si="356">AQ$443/AQ$438</f>
        <v>2.7777777777777776E-2</v>
      </c>
      <c r="AR451" s="14">
        <f t="shared" si="356"/>
        <v>0</v>
      </c>
      <c r="AS451" s="14">
        <f t="shared" si="356"/>
        <v>2.3148148148148147E-3</v>
      </c>
      <c r="AT451" s="14">
        <f t="shared" si="356"/>
        <v>4.6403712296983757E-3</v>
      </c>
      <c r="AU451" s="14">
        <f t="shared" si="356"/>
        <v>0</v>
      </c>
      <c r="AV451" s="14">
        <f t="shared" si="356"/>
        <v>0</v>
      </c>
      <c r="AW451" s="14">
        <f t="shared" si="356"/>
        <v>0</v>
      </c>
      <c r="AX451" s="14">
        <f t="shared" si="356"/>
        <v>0</v>
      </c>
      <c r="AY451" s="14">
        <f t="shared" si="356"/>
        <v>2.0881670533642691E-2</v>
      </c>
      <c r="AZ451" s="14">
        <f t="shared" si="356"/>
        <v>5.1044083526682132E-2</v>
      </c>
      <c r="BA451" s="14">
        <f t="shared" si="356"/>
        <v>3.4722222222222224E-2</v>
      </c>
      <c r="BB451" s="14">
        <f t="shared" si="356"/>
        <v>5.5813953488372092E-2</v>
      </c>
      <c r="BC451" s="14">
        <f t="shared" si="356"/>
        <v>9.0277777777777776E-2</v>
      </c>
      <c r="BD451" s="14">
        <f t="shared" si="356"/>
        <v>1.1574074074074073E-2</v>
      </c>
      <c r="BE451" s="14">
        <f t="shared" si="356"/>
        <v>8.3333333333333329E-2</v>
      </c>
      <c r="BF451" s="14">
        <f t="shared" si="356"/>
        <v>0.16898148148148148</v>
      </c>
      <c r="BG451" s="14">
        <f t="shared" si="356"/>
        <v>0</v>
      </c>
      <c r="BH451" s="14">
        <f t="shared" si="356"/>
        <v>0</v>
      </c>
      <c r="BI451" s="14">
        <f t="shared" si="356"/>
        <v>0</v>
      </c>
      <c r="BJ451" s="14">
        <f t="shared" si="356"/>
        <v>9.7323600973236012E-3</v>
      </c>
      <c r="BK451" s="14">
        <f t="shared" si="356"/>
        <v>0</v>
      </c>
      <c r="BL451" s="14">
        <f t="shared" si="356"/>
        <v>0</v>
      </c>
      <c r="BM451" s="14">
        <f t="shared" si="356"/>
        <v>0</v>
      </c>
      <c r="BN451" s="14">
        <f t="shared" si="356"/>
        <v>0</v>
      </c>
      <c r="BO451" s="14">
        <f t="shared" si="356"/>
        <v>0</v>
      </c>
      <c r="BP451" s="14">
        <f t="shared" si="356"/>
        <v>0.10648148148148148</v>
      </c>
      <c r="BQ451" s="14">
        <f t="shared" si="356"/>
        <v>6.4814814814814811E-2</v>
      </c>
      <c r="BR451" s="14">
        <f t="shared" si="356"/>
        <v>2.4154589371980676E-2</v>
      </c>
      <c r="BS451" s="14">
        <f t="shared" si="356"/>
        <v>0</v>
      </c>
      <c r="BT451" s="14">
        <f t="shared" si="356"/>
        <v>0</v>
      </c>
      <c r="BU451" s="14">
        <f t="shared" si="356"/>
        <v>1.8518518518518517E-2</v>
      </c>
      <c r="BV451" s="14">
        <f t="shared" si="356"/>
        <v>4.6403712296983757E-3</v>
      </c>
      <c r="BW451" s="14">
        <f t="shared" si="356"/>
        <v>0.1388888888888889</v>
      </c>
      <c r="BX451" s="14">
        <f t="shared" si="356"/>
        <v>0.13194444444444445</v>
      </c>
      <c r="BY451" s="14">
        <f t="shared" si="356"/>
        <v>2.5462962962962962E-2</v>
      </c>
      <c r="BZ451" s="14">
        <f t="shared" si="356"/>
        <v>0.12268518518518519</v>
      </c>
    </row>
    <row r="452" spans="41:84" x14ac:dyDescent="0.3">
      <c r="AO452" s="7" t="s">
        <v>48</v>
      </c>
      <c r="AP452" s="15">
        <f>AP$444/AP$438</f>
        <v>0</v>
      </c>
      <c r="AQ452" s="15">
        <f t="shared" ref="AQ452:BZ452" si="357">AQ$444/AQ$438</f>
        <v>9.2592592592592587E-3</v>
      </c>
      <c r="AR452" s="15">
        <f t="shared" si="357"/>
        <v>0</v>
      </c>
      <c r="AS452" s="15">
        <f t="shared" si="357"/>
        <v>0</v>
      </c>
      <c r="AT452" s="15">
        <f t="shared" si="357"/>
        <v>2.3201856148491878E-3</v>
      </c>
      <c r="AU452" s="15">
        <f t="shared" si="357"/>
        <v>0</v>
      </c>
      <c r="AV452" s="15">
        <f t="shared" si="357"/>
        <v>0</v>
      </c>
      <c r="AW452" s="15">
        <f t="shared" si="357"/>
        <v>0</v>
      </c>
      <c r="AX452" s="15">
        <f t="shared" si="357"/>
        <v>0</v>
      </c>
      <c r="AY452" s="15">
        <f t="shared" si="357"/>
        <v>1.1600928074245939E-2</v>
      </c>
      <c r="AZ452" s="15">
        <f t="shared" si="357"/>
        <v>3.7122969837587005E-2</v>
      </c>
      <c r="BA452" s="15">
        <f t="shared" si="357"/>
        <v>0</v>
      </c>
      <c r="BB452" s="15">
        <f t="shared" si="357"/>
        <v>2.7906976744186046E-2</v>
      </c>
      <c r="BC452" s="15">
        <f t="shared" si="357"/>
        <v>1.1574074074074073E-2</v>
      </c>
      <c r="BD452" s="15">
        <f t="shared" si="357"/>
        <v>0</v>
      </c>
      <c r="BE452" s="15">
        <f t="shared" si="357"/>
        <v>0</v>
      </c>
      <c r="BF452" s="15">
        <f t="shared" si="357"/>
        <v>9.2592592592592587E-2</v>
      </c>
      <c r="BG452" s="15">
        <f t="shared" si="357"/>
        <v>0</v>
      </c>
      <c r="BH452" s="15">
        <f t="shared" si="357"/>
        <v>0</v>
      </c>
      <c r="BI452" s="15">
        <f t="shared" si="357"/>
        <v>0</v>
      </c>
      <c r="BJ452" s="15">
        <f t="shared" si="357"/>
        <v>9.7323600973236012E-3</v>
      </c>
      <c r="BK452" s="15">
        <f t="shared" si="357"/>
        <v>0</v>
      </c>
      <c r="BL452" s="15">
        <f t="shared" si="357"/>
        <v>0</v>
      </c>
      <c r="BM452" s="15">
        <f t="shared" si="357"/>
        <v>0</v>
      </c>
      <c r="BN452" s="15">
        <f t="shared" si="357"/>
        <v>0</v>
      </c>
      <c r="BO452" s="15">
        <f t="shared" si="357"/>
        <v>0</v>
      </c>
      <c r="BP452" s="15">
        <f t="shared" si="357"/>
        <v>6.0185185185185182E-2</v>
      </c>
      <c r="BQ452" s="15">
        <f t="shared" si="357"/>
        <v>4.3981481481481483E-2</v>
      </c>
      <c r="BR452" s="15">
        <f t="shared" si="357"/>
        <v>0</v>
      </c>
      <c r="BS452" s="15">
        <f t="shared" si="357"/>
        <v>0</v>
      </c>
      <c r="BT452" s="15">
        <f t="shared" si="357"/>
        <v>0</v>
      </c>
      <c r="BU452" s="15">
        <f t="shared" si="357"/>
        <v>4.6296296296296294E-3</v>
      </c>
      <c r="BV452" s="15">
        <f t="shared" si="357"/>
        <v>2.3201856148491878E-3</v>
      </c>
      <c r="BW452" s="15">
        <f t="shared" si="357"/>
        <v>8.3333333333333329E-2</v>
      </c>
      <c r="BX452" s="15">
        <f t="shared" si="357"/>
        <v>3.4722222222222224E-2</v>
      </c>
      <c r="BY452" s="15">
        <f t="shared" si="357"/>
        <v>4.6296296296296294E-3</v>
      </c>
      <c r="BZ452" s="15">
        <f t="shared" si="357"/>
        <v>3.0092592592592591E-2</v>
      </c>
    </row>
    <row r="453" spans="41:84" x14ac:dyDescent="0.3">
      <c r="AO453" s="8" t="s">
        <v>49</v>
      </c>
      <c r="AP453" s="16">
        <f>AP$445/AP$438</f>
        <v>0</v>
      </c>
      <c r="AQ453" s="16">
        <f t="shared" ref="AQ453:BZ453" si="358">AQ$445/AQ$438</f>
        <v>0</v>
      </c>
      <c r="AR453" s="16">
        <f t="shared" si="358"/>
        <v>0</v>
      </c>
      <c r="AS453" s="16">
        <f t="shared" si="358"/>
        <v>0</v>
      </c>
      <c r="AT453" s="16">
        <f t="shared" si="358"/>
        <v>2.3201856148491878E-3</v>
      </c>
      <c r="AU453" s="16">
        <f t="shared" si="358"/>
        <v>0</v>
      </c>
      <c r="AV453" s="16">
        <f t="shared" si="358"/>
        <v>0</v>
      </c>
      <c r="AW453" s="16">
        <f t="shared" si="358"/>
        <v>0</v>
      </c>
      <c r="AX453" s="16">
        <f t="shared" si="358"/>
        <v>0</v>
      </c>
      <c r="AY453" s="16">
        <f t="shared" si="358"/>
        <v>6.9605568445475635E-3</v>
      </c>
      <c r="AZ453" s="16">
        <f t="shared" si="358"/>
        <v>2.7842227378190254E-2</v>
      </c>
      <c r="BA453" s="16">
        <f t="shared" si="358"/>
        <v>0</v>
      </c>
      <c r="BB453" s="16">
        <f t="shared" si="358"/>
        <v>2.3255813953488372E-3</v>
      </c>
      <c r="BC453" s="16">
        <f t="shared" si="358"/>
        <v>0</v>
      </c>
      <c r="BD453" s="16">
        <f t="shared" si="358"/>
        <v>0</v>
      </c>
      <c r="BE453" s="16">
        <f t="shared" si="358"/>
        <v>0</v>
      </c>
      <c r="BF453" s="16">
        <f t="shared" si="358"/>
        <v>4.8611111111111112E-2</v>
      </c>
      <c r="BG453" s="16">
        <f t="shared" si="358"/>
        <v>0</v>
      </c>
      <c r="BH453" s="16">
        <f t="shared" si="358"/>
        <v>0</v>
      </c>
      <c r="BI453" s="16">
        <f t="shared" si="358"/>
        <v>0</v>
      </c>
      <c r="BJ453" s="16">
        <f t="shared" si="358"/>
        <v>7.2992700729927005E-3</v>
      </c>
      <c r="BK453" s="16">
        <f t="shared" si="358"/>
        <v>0</v>
      </c>
      <c r="BL453" s="16">
        <f t="shared" si="358"/>
        <v>0</v>
      </c>
      <c r="BM453" s="16">
        <f t="shared" si="358"/>
        <v>0</v>
      </c>
      <c r="BN453" s="16">
        <f t="shared" si="358"/>
        <v>0</v>
      </c>
      <c r="BO453" s="16">
        <f t="shared" si="358"/>
        <v>0</v>
      </c>
      <c r="BP453" s="16">
        <f t="shared" si="358"/>
        <v>3.4722222222222224E-2</v>
      </c>
      <c r="BQ453" s="16">
        <f t="shared" si="358"/>
        <v>2.5462962962962962E-2</v>
      </c>
      <c r="BR453" s="16">
        <f t="shared" si="358"/>
        <v>0</v>
      </c>
      <c r="BS453" s="16">
        <f t="shared" si="358"/>
        <v>0</v>
      </c>
      <c r="BT453" s="16">
        <f t="shared" si="358"/>
        <v>0</v>
      </c>
      <c r="BU453" s="16">
        <f t="shared" si="358"/>
        <v>0</v>
      </c>
      <c r="BV453" s="16">
        <f t="shared" si="358"/>
        <v>2.3201856148491878E-3</v>
      </c>
      <c r="BW453" s="16">
        <f t="shared" si="358"/>
        <v>1.1574074074074073E-2</v>
      </c>
      <c r="BX453" s="16">
        <f t="shared" si="358"/>
        <v>9.2592592592592587E-3</v>
      </c>
      <c r="BY453" s="16">
        <f t="shared" si="358"/>
        <v>0</v>
      </c>
      <c r="BZ453" s="16">
        <f t="shared" si="358"/>
        <v>2.3148148148148147E-3</v>
      </c>
    </row>
    <row r="454" spans="41:84" x14ac:dyDescent="0.3">
      <c r="AP454" s="19" t="str">
        <f>AP1</f>
        <v>Highland A</v>
      </c>
      <c r="AQ454" s="19" t="str">
        <f t="shared" ref="AQ454:CF454" si="359">AQ1</f>
        <v>Ewing A</v>
      </c>
      <c r="AR454" s="19" t="str">
        <f t="shared" si="359"/>
        <v>Echo Rd A</v>
      </c>
      <c r="AS454" s="19" t="str">
        <f t="shared" si="359"/>
        <v>Songo A</v>
      </c>
      <c r="AT454" s="19" t="str">
        <f t="shared" si="359"/>
        <v>6 Arrow Point , Cape Elizabeth A</v>
      </c>
      <c r="AU454" s="19" t="str">
        <f t="shared" si="359"/>
        <v>Winslow, Maine A</v>
      </c>
      <c r="AV454" s="19" t="str">
        <f t="shared" si="359"/>
        <v>Topsham, Maine A</v>
      </c>
      <c r="AW454" s="19" t="str">
        <f t="shared" si="359"/>
        <v>Searsmont, Maine A</v>
      </c>
      <c r="AX454" s="19" t="str">
        <f t="shared" si="359"/>
        <v>Maine DEP Rumford A</v>
      </c>
      <c r="AY454" s="19" t="str">
        <f t="shared" si="359"/>
        <v>Stubbs 1 A</v>
      </c>
      <c r="AZ454" s="19" t="str">
        <f t="shared" si="359"/>
        <v>Chetek 3 A</v>
      </c>
      <c r="BA454" s="19" t="str">
        <f t="shared" si="359"/>
        <v>Turner A</v>
      </c>
      <c r="BB454" s="19" t="str">
        <f t="shared" si="359"/>
        <v>Daniel A</v>
      </c>
      <c r="BC454" s="19" t="str">
        <f t="shared" si="359"/>
        <v>Wholly Rooted Farm A</v>
      </c>
      <c r="BD454" s="19" t="str">
        <f t="shared" si="359"/>
        <v>950 Clarence Ct A</v>
      </c>
      <c r="BE454" s="19" t="str">
        <f t="shared" si="359"/>
        <v>Dudgeon-Monroe A</v>
      </c>
      <c r="BF454" s="19" t="str">
        <f t="shared" si="359"/>
        <v>Elinor and Gary A</v>
      </c>
      <c r="BG454" s="19" t="str">
        <f t="shared" si="359"/>
        <v>LaFollette High School A</v>
      </c>
      <c r="BH454" s="19" t="str">
        <f t="shared" si="359"/>
        <v>SASY1A A</v>
      </c>
      <c r="BI454" s="19" t="str">
        <f t="shared" si="359"/>
        <v>Wexford Village - Madison A</v>
      </c>
      <c r="BJ454" s="19" t="str">
        <f t="shared" si="359"/>
        <v>GoPackOutside A</v>
      </c>
      <c r="BK454" s="19" t="str">
        <f t="shared" si="359"/>
        <v>Hickory Hills A</v>
      </c>
      <c r="BL454" s="19" t="str">
        <f t="shared" si="359"/>
        <v>6WhitePillars A</v>
      </c>
      <c r="BM454" s="19" t="str">
        <f t="shared" si="359"/>
        <v>Bear's Air Station A</v>
      </c>
      <c r="BN454" s="19" t="str">
        <f t="shared" si="359"/>
        <v>Rhinelander,WI A</v>
      </c>
      <c r="BO454" s="19" t="str">
        <f t="shared" si="359"/>
        <v>The Gauls: Outdoors A</v>
      </c>
      <c r="BP454" s="19" t="str">
        <f t="shared" si="359"/>
        <v>Manor A</v>
      </c>
      <c r="BQ454" s="19" t="str">
        <f t="shared" si="359"/>
        <v>Prairie Farm 1 A</v>
      </c>
      <c r="BR454" s="19" t="str">
        <f t="shared" si="359"/>
        <v>APT-HILL A</v>
      </c>
      <c r="BS454" s="19" t="str">
        <f t="shared" si="359"/>
        <v>La Farge, 5 mi E A</v>
      </c>
      <c r="BT454" s="19" t="str">
        <f t="shared" si="359"/>
        <v>Glacial Crest A</v>
      </c>
      <c r="BU454" s="19" t="str">
        <f t="shared" si="359"/>
        <v>Acacia Street N Parksville,BC  A</v>
      </c>
      <c r="BV454" s="19" t="str">
        <f t="shared" si="359"/>
        <v>LNIB Lands and Economic Development Office Building A</v>
      </c>
      <c r="BW454" s="19" t="str">
        <f t="shared" si="359"/>
        <v>SAAQS - 900 Block of Hastings St. A</v>
      </c>
      <c r="BX454" s="19" t="str">
        <f t="shared" si="359"/>
        <v>SAAQS - 1100 Block of Keefer St A</v>
      </c>
      <c r="BY454" s="19" t="str">
        <f t="shared" si="359"/>
        <v>Woodland Park A</v>
      </c>
      <c r="BZ454" s="19" t="str">
        <f t="shared" si="359"/>
        <v>The Tower on Frances A</v>
      </c>
      <c r="CA454" s="19"/>
      <c r="CB454" s="19"/>
      <c r="CC454" s="19"/>
      <c r="CD454" s="19"/>
      <c r="CE454" s="19"/>
      <c r="CF454" s="19"/>
    </row>
    <row r="455" spans="41:84" x14ac:dyDescent="0.3">
      <c r="AP455" t="s">
        <v>50</v>
      </c>
      <c r="AQ455" t="s">
        <v>51</v>
      </c>
      <c r="AR455" t="s">
        <v>75</v>
      </c>
      <c r="AS455" t="s">
        <v>52</v>
      </c>
      <c r="AT455" t="s">
        <v>76</v>
      </c>
      <c r="AU455" t="s">
        <v>53</v>
      </c>
      <c r="AV455" t="s">
        <v>54</v>
      </c>
      <c r="AW455" t="s">
        <v>55</v>
      </c>
      <c r="AX455" t="s">
        <v>77</v>
      </c>
      <c r="AY455" t="s">
        <v>78</v>
      </c>
      <c r="AZ455" t="s">
        <v>56</v>
      </c>
      <c r="BA455" t="s">
        <v>57</v>
      </c>
      <c r="BB455" t="s">
        <v>58</v>
      </c>
      <c r="BC455" t="s">
        <v>59</v>
      </c>
      <c r="BD455" t="s">
        <v>79</v>
      </c>
      <c r="BE455" t="s">
        <v>79</v>
      </c>
      <c r="BF455" t="s">
        <v>79</v>
      </c>
      <c r="BG455" t="s">
        <v>79</v>
      </c>
      <c r="BH455" t="s">
        <v>79</v>
      </c>
      <c r="BI455" t="s">
        <v>79</v>
      </c>
      <c r="BJ455" t="s">
        <v>60</v>
      </c>
      <c r="BK455" t="s">
        <v>80</v>
      </c>
      <c r="BL455" t="s">
        <v>61</v>
      </c>
      <c r="BM455" t="s">
        <v>81</v>
      </c>
      <c r="BN455" t="s">
        <v>62</v>
      </c>
      <c r="BO455" t="s">
        <v>63</v>
      </c>
      <c r="BP455" t="s">
        <v>64</v>
      </c>
      <c r="BQ455" t="s">
        <v>65</v>
      </c>
      <c r="BR455" t="s">
        <v>66</v>
      </c>
      <c r="BS455" t="s">
        <v>67</v>
      </c>
      <c r="BT455" t="s">
        <v>68</v>
      </c>
      <c r="BU455" t="s">
        <v>82</v>
      </c>
      <c r="BV455" t="s">
        <v>84</v>
      </c>
      <c r="BW455" t="s">
        <v>83</v>
      </c>
      <c r="BX455" t="s">
        <v>83</v>
      </c>
      <c r="BY455" t="s">
        <v>83</v>
      </c>
    </row>
    <row r="457" spans="41:84" x14ac:dyDescent="0.3">
      <c r="AO457" t="s">
        <v>85</v>
      </c>
    </row>
    <row r="465" spans="42:42" x14ac:dyDescent="0.3">
      <c r="AP465" t="str">
        <f>IF(B466&lt;&gt;"", (B466*0.514)+1.8304,"")</f>
        <v/>
      </c>
    </row>
    <row r="466" spans="42:42" x14ac:dyDescent="0.3">
      <c r="AP466" t="str">
        <f>IF(B467&lt;&gt;"", (B467*0.514)+1.8304,"")</f>
        <v/>
      </c>
    </row>
    <row r="467" spans="42:42" x14ac:dyDescent="0.3">
      <c r="AP467" t="str">
        <f>IF(B468&lt;&gt;"", (B468*0.514)+1.8304,"")</f>
        <v/>
      </c>
    </row>
    <row r="468" spans="42:42" x14ac:dyDescent="0.3">
      <c r="AP468" t="str">
        <f>IF(B469&lt;&gt;"", (B469*0.514)+1.8304,"")</f>
        <v/>
      </c>
    </row>
  </sheetData>
  <conditionalFormatting sqref="AP446:BZ446">
    <cfRule type="cellIs" dxfId="1" priority="1" operator="greaterThan">
      <formula>25</formula>
    </cfRule>
    <cfRule type="cellIs" dxfId="0" priority="2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2024-01-23T13:41:13Z</dcterms:modified>
</cp:coreProperties>
</file>