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T County Snapshot\County Dane\"/>
    </mc:Choice>
  </mc:AlternateContent>
  <xr:revisionPtr revIDLastSave="0" documentId="13_ncr:1_{78AA6B8D-7FC7-4F1D-860B-BF5961D93B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" i="3" l="1"/>
  <c r="AY2" i="3"/>
  <c r="AY3" i="3"/>
  <c r="AY4" i="3"/>
  <c r="AY5" i="3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AY105" i="3"/>
  <c r="AY106" i="3"/>
  <c r="AY107" i="3"/>
  <c r="AY108" i="3"/>
  <c r="AY109" i="3"/>
  <c r="AY110" i="3"/>
  <c r="AY111" i="3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AY147" i="3"/>
  <c r="AY148" i="3"/>
  <c r="AY149" i="3"/>
  <c r="AY150" i="3"/>
  <c r="AY151" i="3"/>
  <c r="AY152" i="3"/>
  <c r="AY153" i="3"/>
  <c r="AY154" i="3"/>
  <c r="AY155" i="3"/>
  <c r="AY156" i="3"/>
  <c r="AY157" i="3"/>
  <c r="AY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0" i="3"/>
  <c r="AY181" i="3"/>
  <c r="AY182" i="3"/>
  <c r="AY183" i="3"/>
  <c r="AY184" i="3"/>
  <c r="AY185" i="3"/>
  <c r="AY186" i="3"/>
  <c r="AY187" i="3"/>
  <c r="AY188" i="3"/>
  <c r="AY189" i="3"/>
  <c r="AY190" i="3"/>
  <c r="AY191" i="3"/>
  <c r="AY192" i="3"/>
  <c r="AY193" i="3"/>
  <c r="AY194" i="3"/>
  <c r="AY195" i="3"/>
  <c r="AY196" i="3"/>
  <c r="AY197" i="3"/>
  <c r="AY198" i="3"/>
  <c r="AY199" i="3"/>
  <c r="AY200" i="3"/>
  <c r="AY201" i="3"/>
  <c r="AY202" i="3"/>
  <c r="AY203" i="3"/>
  <c r="AY204" i="3"/>
  <c r="AY205" i="3"/>
  <c r="AY206" i="3"/>
  <c r="AY207" i="3"/>
  <c r="AY208" i="3"/>
  <c r="AY209" i="3"/>
  <c r="AY210" i="3"/>
  <c r="AY211" i="3"/>
  <c r="AY212" i="3"/>
  <c r="AY213" i="3"/>
  <c r="AY214" i="3"/>
  <c r="AY215" i="3"/>
  <c r="AY216" i="3"/>
  <c r="AY217" i="3"/>
  <c r="AY218" i="3"/>
  <c r="AY219" i="3"/>
  <c r="AY220" i="3"/>
  <c r="AY221" i="3"/>
  <c r="AY222" i="3"/>
  <c r="AY223" i="3"/>
  <c r="AY224" i="3"/>
  <c r="AY225" i="3"/>
  <c r="AY226" i="3"/>
  <c r="AY227" i="3"/>
  <c r="AY228" i="3"/>
  <c r="AY229" i="3"/>
  <c r="AY230" i="3"/>
  <c r="AY231" i="3"/>
  <c r="AY232" i="3"/>
  <c r="AY233" i="3"/>
  <c r="AY234" i="3"/>
  <c r="AY235" i="3"/>
  <c r="AY236" i="3"/>
  <c r="AY237" i="3"/>
  <c r="AY238" i="3"/>
  <c r="AY239" i="3"/>
  <c r="AY240" i="3"/>
  <c r="AY241" i="3"/>
  <c r="AY242" i="3"/>
  <c r="AY243" i="3"/>
  <c r="AY244" i="3"/>
  <c r="AY245" i="3"/>
  <c r="AY246" i="3"/>
  <c r="AY247" i="3"/>
  <c r="AY248" i="3"/>
  <c r="AY249" i="3"/>
  <c r="AY250" i="3"/>
  <c r="AY251" i="3"/>
  <c r="AY252" i="3"/>
  <c r="AY253" i="3"/>
  <c r="AY254" i="3"/>
  <c r="AY255" i="3"/>
  <c r="AY256" i="3"/>
  <c r="AY257" i="3"/>
  <c r="AY258" i="3"/>
  <c r="AY259" i="3"/>
  <c r="AY260" i="3"/>
  <c r="AY261" i="3"/>
  <c r="AY262" i="3"/>
  <c r="AY263" i="3"/>
  <c r="AY264" i="3"/>
  <c r="AY265" i="3"/>
  <c r="AY266" i="3"/>
  <c r="AY267" i="3"/>
  <c r="AY268" i="3"/>
  <c r="AY269" i="3"/>
  <c r="AY270" i="3"/>
  <c r="AY271" i="3"/>
  <c r="AY272" i="3"/>
  <c r="AY273" i="3"/>
  <c r="AY274" i="3"/>
  <c r="AY275" i="3"/>
  <c r="AY276" i="3"/>
  <c r="AY277" i="3"/>
  <c r="AY278" i="3"/>
  <c r="AY279" i="3"/>
  <c r="AY280" i="3"/>
  <c r="AY281" i="3"/>
  <c r="AY282" i="3"/>
  <c r="AY283" i="3"/>
  <c r="AY284" i="3"/>
  <c r="AY285" i="3"/>
  <c r="AY286" i="3"/>
  <c r="AY287" i="3"/>
  <c r="AY288" i="3"/>
  <c r="AY289" i="3"/>
  <c r="AY290" i="3"/>
  <c r="AY291" i="3"/>
  <c r="AY292" i="3"/>
  <c r="AY293" i="3"/>
  <c r="AY294" i="3"/>
  <c r="AY295" i="3"/>
  <c r="AY296" i="3"/>
  <c r="AY297" i="3"/>
  <c r="AY298" i="3"/>
  <c r="AY299" i="3"/>
  <c r="AY300" i="3"/>
  <c r="AY301" i="3"/>
  <c r="AY302" i="3"/>
  <c r="AY303" i="3"/>
  <c r="AY304" i="3"/>
  <c r="AY305" i="3"/>
  <c r="AY306" i="3"/>
  <c r="AY307" i="3"/>
  <c r="AY308" i="3"/>
  <c r="AY309" i="3"/>
  <c r="AY310" i="3"/>
  <c r="AY311" i="3"/>
  <c r="AY312" i="3"/>
  <c r="AY313" i="3"/>
  <c r="AY314" i="3"/>
  <c r="AY315" i="3"/>
  <c r="AY316" i="3"/>
  <c r="AY317" i="3"/>
  <c r="AY318" i="3"/>
  <c r="AY319" i="3"/>
  <c r="AY320" i="3"/>
  <c r="AY321" i="3"/>
  <c r="AY322" i="3"/>
  <c r="AY323" i="3"/>
  <c r="AY324" i="3"/>
  <c r="AY325" i="3"/>
  <c r="AY326" i="3"/>
  <c r="AY327" i="3"/>
  <c r="AY328" i="3"/>
  <c r="AY329" i="3"/>
  <c r="AY330" i="3"/>
  <c r="AY331" i="3"/>
  <c r="AY332" i="3"/>
  <c r="AY333" i="3"/>
  <c r="AY334" i="3"/>
  <c r="AY335" i="3"/>
  <c r="AY336" i="3"/>
  <c r="AY337" i="3"/>
  <c r="AY338" i="3"/>
  <c r="AY339" i="3"/>
  <c r="AY340" i="3"/>
  <c r="AY341" i="3"/>
  <c r="AY342" i="3"/>
  <c r="AY343" i="3"/>
  <c r="AY344" i="3"/>
  <c r="AY345" i="3"/>
  <c r="AY346" i="3"/>
  <c r="AY347" i="3"/>
  <c r="AY348" i="3"/>
  <c r="AY349" i="3"/>
  <c r="AY350" i="3"/>
  <c r="AY351" i="3"/>
  <c r="AY352" i="3"/>
  <c r="AY353" i="3"/>
  <c r="AY354" i="3"/>
  <c r="AY355" i="3"/>
  <c r="AY356" i="3"/>
  <c r="AY357" i="3"/>
  <c r="AY358" i="3"/>
  <c r="AY359" i="3"/>
  <c r="AY360" i="3"/>
  <c r="AY361" i="3"/>
  <c r="AY362" i="3"/>
  <c r="AY363" i="3"/>
  <c r="AY364" i="3"/>
  <c r="AY365" i="3"/>
  <c r="AY366" i="3"/>
  <c r="AY367" i="3"/>
  <c r="AY368" i="3"/>
  <c r="AY369" i="3"/>
  <c r="AY370" i="3"/>
  <c r="AY371" i="3"/>
  <c r="AY372" i="3"/>
  <c r="AY373" i="3"/>
  <c r="AY374" i="3"/>
  <c r="AY375" i="3"/>
  <c r="AY376" i="3"/>
  <c r="AY377" i="3"/>
  <c r="AY378" i="3"/>
  <c r="AY379" i="3"/>
  <c r="AY380" i="3"/>
  <c r="AY381" i="3"/>
  <c r="AY382" i="3"/>
  <c r="AY383" i="3"/>
  <c r="AY384" i="3"/>
  <c r="AY385" i="3"/>
  <c r="AY386" i="3"/>
  <c r="AY387" i="3"/>
  <c r="AY388" i="3"/>
  <c r="AY389" i="3"/>
  <c r="AY390" i="3"/>
  <c r="AY391" i="3"/>
  <c r="AY392" i="3"/>
  <c r="AY393" i="3"/>
  <c r="AY394" i="3"/>
  <c r="AY395" i="3"/>
  <c r="AY396" i="3"/>
  <c r="AY397" i="3"/>
  <c r="AY398" i="3"/>
  <c r="AY399" i="3"/>
  <c r="AY400" i="3"/>
  <c r="AY401" i="3"/>
  <c r="AY402" i="3"/>
  <c r="AY403" i="3"/>
  <c r="AY404" i="3"/>
  <c r="AY405" i="3"/>
  <c r="AY406" i="3"/>
  <c r="AY407" i="3"/>
  <c r="AY408" i="3"/>
  <c r="AY409" i="3"/>
  <c r="AY410" i="3"/>
  <c r="AY411" i="3"/>
  <c r="AY412" i="3"/>
  <c r="AY413" i="3"/>
  <c r="AY414" i="3"/>
  <c r="AY415" i="3"/>
  <c r="AY416" i="3"/>
  <c r="AY417" i="3"/>
  <c r="AY418" i="3"/>
  <c r="AY419" i="3"/>
  <c r="AY420" i="3"/>
  <c r="AY421" i="3"/>
  <c r="AY422" i="3"/>
  <c r="AY423" i="3"/>
  <c r="AY424" i="3"/>
  <c r="AY425" i="3"/>
  <c r="AY426" i="3"/>
  <c r="AY427" i="3"/>
  <c r="AY428" i="3"/>
  <c r="AY429" i="3"/>
  <c r="AY430" i="3"/>
  <c r="AY431" i="3"/>
  <c r="AY432" i="3"/>
  <c r="AY433" i="3"/>
  <c r="AY434" i="3"/>
  <c r="AY456" i="3"/>
  <c r="AY458" i="3"/>
  <c r="AD458" i="3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X458" i="3" s="1"/>
  <c r="AU1" i="3"/>
  <c r="AV1" i="3"/>
  <c r="AW1" i="3"/>
  <c r="AX1" i="3"/>
  <c r="AX456" i="3" s="1"/>
  <c r="AU2" i="3"/>
  <c r="AV2" i="3"/>
  <c r="AW2" i="3"/>
  <c r="AX2" i="3"/>
  <c r="AU3" i="3"/>
  <c r="AV3" i="3"/>
  <c r="AW3" i="3"/>
  <c r="AX3" i="3"/>
  <c r="AU4" i="3"/>
  <c r="AV4" i="3"/>
  <c r="AW4" i="3"/>
  <c r="AX4" i="3"/>
  <c r="AU5" i="3"/>
  <c r="AV5" i="3"/>
  <c r="AW5" i="3"/>
  <c r="AX5" i="3"/>
  <c r="AU6" i="3"/>
  <c r="AV6" i="3"/>
  <c r="AW6" i="3"/>
  <c r="AX6" i="3"/>
  <c r="AU7" i="3"/>
  <c r="AV7" i="3"/>
  <c r="AW7" i="3"/>
  <c r="AX7" i="3"/>
  <c r="AU8" i="3"/>
  <c r="AV8" i="3"/>
  <c r="AW8" i="3"/>
  <c r="AX8" i="3"/>
  <c r="AU9" i="3"/>
  <c r="AV9" i="3"/>
  <c r="AW9" i="3"/>
  <c r="AX9" i="3"/>
  <c r="AU10" i="3"/>
  <c r="AV10" i="3"/>
  <c r="AW10" i="3"/>
  <c r="AX10" i="3"/>
  <c r="AU11" i="3"/>
  <c r="AV11" i="3"/>
  <c r="AW11" i="3"/>
  <c r="AX11" i="3"/>
  <c r="AU12" i="3"/>
  <c r="AV12" i="3"/>
  <c r="AW12" i="3"/>
  <c r="AX12" i="3"/>
  <c r="AU13" i="3"/>
  <c r="AV13" i="3"/>
  <c r="AW13" i="3"/>
  <c r="AX13" i="3"/>
  <c r="AU14" i="3"/>
  <c r="AV14" i="3"/>
  <c r="AW14" i="3"/>
  <c r="AX14" i="3"/>
  <c r="AU15" i="3"/>
  <c r="AV15" i="3"/>
  <c r="AW15" i="3"/>
  <c r="AX15" i="3"/>
  <c r="AU16" i="3"/>
  <c r="AV16" i="3"/>
  <c r="AW16" i="3"/>
  <c r="AX16" i="3"/>
  <c r="AU17" i="3"/>
  <c r="AV17" i="3"/>
  <c r="AW17" i="3"/>
  <c r="AX17" i="3"/>
  <c r="AU18" i="3"/>
  <c r="AV18" i="3"/>
  <c r="AW18" i="3"/>
  <c r="AX18" i="3"/>
  <c r="AU19" i="3"/>
  <c r="AV19" i="3"/>
  <c r="AW19" i="3"/>
  <c r="AX19" i="3"/>
  <c r="AU20" i="3"/>
  <c r="AV20" i="3"/>
  <c r="AW20" i="3"/>
  <c r="AX20" i="3"/>
  <c r="AU21" i="3"/>
  <c r="AV21" i="3"/>
  <c r="AW21" i="3"/>
  <c r="AX21" i="3"/>
  <c r="AU22" i="3"/>
  <c r="AV22" i="3"/>
  <c r="AW22" i="3"/>
  <c r="AX22" i="3"/>
  <c r="AU23" i="3"/>
  <c r="AV23" i="3"/>
  <c r="AW23" i="3"/>
  <c r="AX23" i="3"/>
  <c r="AU24" i="3"/>
  <c r="AV24" i="3"/>
  <c r="AW24" i="3"/>
  <c r="AX24" i="3"/>
  <c r="AU25" i="3"/>
  <c r="AV25" i="3"/>
  <c r="AW25" i="3"/>
  <c r="AX25" i="3"/>
  <c r="AU26" i="3"/>
  <c r="AV26" i="3"/>
  <c r="AW26" i="3"/>
  <c r="AX26" i="3"/>
  <c r="AU27" i="3"/>
  <c r="AV27" i="3"/>
  <c r="AW27" i="3"/>
  <c r="AX27" i="3"/>
  <c r="AU28" i="3"/>
  <c r="AV28" i="3"/>
  <c r="AW28" i="3"/>
  <c r="AX28" i="3"/>
  <c r="AU29" i="3"/>
  <c r="AV29" i="3"/>
  <c r="AW29" i="3"/>
  <c r="AX29" i="3"/>
  <c r="AU30" i="3"/>
  <c r="AV30" i="3"/>
  <c r="AW30" i="3"/>
  <c r="AX30" i="3"/>
  <c r="AU31" i="3"/>
  <c r="AV31" i="3"/>
  <c r="AW31" i="3"/>
  <c r="AX31" i="3"/>
  <c r="AU32" i="3"/>
  <c r="AV32" i="3"/>
  <c r="AW32" i="3"/>
  <c r="AX32" i="3"/>
  <c r="AU33" i="3"/>
  <c r="AV33" i="3"/>
  <c r="AW33" i="3"/>
  <c r="AX33" i="3"/>
  <c r="AU34" i="3"/>
  <c r="AV34" i="3"/>
  <c r="AW34" i="3"/>
  <c r="AX34" i="3"/>
  <c r="AU35" i="3"/>
  <c r="AV35" i="3"/>
  <c r="AW35" i="3"/>
  <c r="AX35" i="3"/>
  <c r="AU36" i="3"/>
  <c r="AV36" i="3"/>
  <c r="AW36" i="3"/>
  <c r="AX36" i="3"/>
  <c r="AU37" i="3"/>
  <c r="AV37" i="3"/>
  <c r="AW37" i="3"/>
  <c r="AX37" i="3"/>
  <c r="AU38" i="3"/>
  <c r="AV38" i="3"/>
  <c r="AW38" i="3"/>
  <c r="AX38" i="3"/>
  <c r="AU39" i="3"/>
  <c r="AV39" i="3"/>
  <c r="AW39" i="3"/>
  <c r="AX39" i="3"/>
  <c r="AU40" i="3"/>
  <c r="AV40" i="3"/>
  <c r="AW40" i="3"/>
  <c r="AX40" i="3"/>
  <c r="AU41" i="3"/>
  <c r="AV41" i="3"/>
  <c r="AW41" i="3"/>
  <c r="AX41" i="3"/>
  <c r="AU42" i="3"/>
  <c r="AV42" i="3"/>
  <c r="AW42" i="3"/>
  <c r="AX42" i="3"/>
  <c r="AU43" i="3"/>
  <c r="AV43" i="3"/>
  <c r="AW43" i="3"/>
  <c r="AX43" i="3"/>
  <c r="AU44" i="3"/>
  <c r="AV44" i="3"/>
  <c r="AW44" i="3"/>
  <c r="AX44" i="3"/>
  <c r="AU45" i="3"/>
  <c r="AV45" i="3"/>
  <c r="AW45" i="3"/>
  <c r="AX45" i="3"/>
  <c r="AU46" i="3"/>
  <c r="AV46" i="3"/>
  <c r="AW46" i="3"/>
  <c r="AX46" i="3"/>
  <c r="AU47" i="3"/>
  <c r="AV47" i="3"/>
  <c r="AW47" i="3"/>
  <c r="AX47" i="3"/>
  <c r="AU48" i="3"/>
  <c r="AV48" i="3"/>
  <c r="AW48" i="3"/>
  <c r="AX48" i="3"/>
  <c r="AU49" i="3"/>
  <c r="AV49" i="3"/>
  <c r="AW49" i="3"/>
  <c r="AX49" i="3"/>
  <c r="AU50" i="3"/>
  <c r="AV50" i="3"/>
  <c r="AW50" i="3"/>
  <c r="AX50" i="3"/>
  <c r="AU51" i="3"/>
  <c r="AV51" i="3"/>
  <c r="AW51" i="3"/>
  <c r="AX51" i="3"/>
  <c r="AU52" i="3"/>
  <c r="AV52" i="3"/>
  <c r="AW52" i="3"/>
  <c r="AX52" i="3"/>
  <c r="AU53" i="3"/>
  <c r="AV53" i="3"/>
  <c r="AW53" i="3"/>
  <c r="AX53" i="3"/>
  <c r="AU54" i="3"/>
  <c r="AV54" i="3"/>
  <c r="AW54" i="3"/>
  <c r="AX54" i="3"/>
  <c r="AU55" i="3"/>
  <c r="AV55" i="3"/>
  <c r="AW55" i="3"/>
  <c r="AX55" i="3"/>
  <c r="AU56" i="3"/>
  <c r="AV56" i="3"/>
  <c r="AW56" i="3"/>
  <c r="AX56" i="3"/>
  <c r="AU57" i="3"/>
  <c r="AV57" i="3"/>
  <c r="AW57" i="3"/>
  <c r="AX57" i="3"/>
  <c r="AU58" i="3"/>
  <c r="AV58" i="3"/>
  <c r="AW58" i="3"/>
  <c r="AX58" i="3"/>
  <c r="AU59" i="3"/>
  <c r="AV59" i="3"/>
  <c r="AW59" i="3"/>
  <c r="AX59" i="3"/>
  <c r="AU60" i="3"/>
  <c r="AV60" i="3"/>
  <c r="AW60" i="3"/>
  <c r="AX60" i="3"/>
  <c r="AU61" i="3"/>
  <c r="AV61" i="3"/>
  <c r="AW61" i="3"/>
  <c r="AX61" i="3"/>
  <c r="AU62" i="3"/>
  <c r="AV62" i="3"/>
  <c r="AW62" i="3"/>
  <c r="AX62" i="3"/>
  <c r="AU63" i="3"/>
  <c r="AV63" i="3"/>
  <c r="AW63" i="3"/>
  <c r="AX63" i="3"/>
  <c r="AU64" i="3"/>
  <c r="AV64" i="3"/>
  <c r="AW64" i="3"/>
  <c r="AX64" i="3"/>
  <c r="AU65" i="3"/>
  <c r="AV65" i="3"/>
  <c r="AW65" i="3"/>
  <c r="AX65" i="3"/>
  <c r="AU66" i="3"/>
  <c r="AV66" i="3"/>
  <c r="AW66" i="3"/>
  <c r="AX66" i="3"/>
  <c r="AU67" i="3"/>
  <c r="AV67" i="3"/>
  <c r="AW67" i="3"/>
  <c r="AX67" i="3"/>
  <c r="AU68" i="3"/>
  <c r="AV68" i="3"/>
  <c r="AW68" i="3"/>
  <c r="AX68" i="3"/>
  <c r="AU69" i="3"/>
  <c r="AV69" i="3"/>
  <c r="AW69" i="3"/>
  <c r="AX69" i="3"/>
  <c r="AU70" i="3"/>
  <c r="AV70" i="3"/>
  <c r="AW70" i="3"/>
  <c r="AX70" i="3"/>
  <c r="AU71" i="3"/>
  <c r="AV71" i="3"/>
  <c r="AW71" i="3"/>
  <c r="AX71" i="3"/>
  <c r="AU72" i="3"/>
  <c r="AV72" i="3"/>
  <c r="AW72" i="3"/>
  <c r="AX72" i="3"/>
  <c r="AU73" i="3"/>
  <c r="AV73" i="3"/>
  <c r="AW73" i="3"/>
  <c r="AX73" i="3"/>
  <c r="AU74" i="3"/>
  <c r="AV74" i="3"/>
  <c r="AW74" i="3"/>
  <c r="AX74" i="3"/>
  <c r="AU75" i="3"/>
  <c r="AV75" i="3"/>
  <c r="AW75" i="3"/>
  <c r="AX75" i="3"/>
  <c r="AU76" i="3"/>
  <c r="AV76" i="3"/>
  <c r="AW76" i="3"/>
  <c r="AX76" i="3"/>
  <c r="AU77" i="3"/>
  <c r="AV77" i="3"/>
  <c r="AW77" i="3"/>
  <c r="AX77" i="3"/>
  <c r="AU78" i="3"/>
  <c r="AV78" i="3"/>
  <c r="AW78" i="3"/>
  <c r="AX78" i="3"/>
  <c r="AU79" i="3"/>
  <c r="AV79" i="3"/>
  <c r="AW79" i="3"/>
  <c r="AX79" i="3"/>
  <c r="AU80" i="3"/>
  <c r="AV80" i="3"/>
  <c r="AW80" i="3"/>
  <c r="AX80" i="3"/>
  <c r="AU81" i="3"/>
  <c r="AV81" i="3"/>
  <c r="AW81" i="3"/>
  <c r="AX81" i="3"/>
  <c r="AU82" i="3"/>
  <c r="AV82" i="3"/>
  <c r="AW82" i="3"/>
  <c r="AX82" i="3"/>
  <c r="AU83" i="3"/>
  <c r="AV83" i="3"/>
  <c r="AW83" i="3"/>
  <c r="AX83" i="3"/>
  <c r="AU84" i="3"/>
  <c r="AV84" i="3"/>
  <c r="AW84" i="3"/>
  <c r="AX84" i="3"/>
  <c r="AU85" i="3"/>
  <c r="AV85" i="3"/>
  <c r="AW85" i="3"/>
  <c r="AX85" i="3"/>
  <c r="AU86" i="3"/>
  <c r="AV86" i="3"/>
  <c r="AW86" i="3"/>
  <c r="AX86" i="3"/>
  <c r="AU87" i="3"/>
  <c r="AV87" i="3"/>
  <c r="AW87" i="3"/>
  <c r="AX87" i="3"/>
  <c r="AU88" i="3"/>
  <c r="AV88" i="3"/>
  <c r="AW88" i="3"/>
  <c r="AX88" i="3"/>
  <c r="AU89" i="3"/>
  <c r="AV89" i="3"/>
  <c r="AW89" i="3"/>
  <c r="AX89" i="3"/>
  <c r="AU90" i="3"/>
  <c r="AV90" i="3"/>
  <c r="AW90" i="3"/>
  <c r="AX90" i="3"/>
  <c r="AU91" i="3"/>
  <c r="AV91" i="3"/>
  <c r="AW91" i="3"/>
  <c r="AX91" i="3"/>
  <c r="AU92" i="3"/>
  <c r="AV92" i="3"/>
  <c r="AW92" i="3"/>
  <c r="AX92" i="3"/>
  <c r="AU93" i="3"/>
  <c r="AV93" i="3"/>
  <c r="AW93" i="3"/>
  <c r="AX93" i="3"/>
  <c r="AU94" i="3"/>
  <c r="AV94" i="3"/>
  <c r="AW94" i="3"/>
  <c r="AX94" i="3"/>
  <c r="AU95" i="3"/>
  <c r="AV95" i="3"/>
  <c r="AW95" i="3"/>
  <c r="AX95" i="3"/>
  <c r="AU96" i="3"/>
  <c r="AV96" i="3"/>
  <c r="AW96" i="3"/>
  <c r="AX96" i="3"/>
  <c r="AU97" i="3"/>
  <c r="AV97" i="3"/>
  <c r="AW97" i="3"/>
  <c r="AX97" i="3"/>
  <c r="AU98" i="3"/>
  <c r="AV98" i="3"/>
  <c r="AW98" i="3"/>
  <c r="AX98" i="3"/>
  <c r="AU99" i="3"/>
  <c r="AV99" i="3"/>
  <c r="AW99" i="3"/>
  <c r="AX99" i="3"/>
  <c r="AU100" i="3"/>
  <c r="AV100" i="3"/>
  <c r="AW100" i="3"/>
  <c r="AX100" i="3"/>
  <c r="AU101" i="3"/>
  <c r="AV101" i="3"/>
  <c r="AW101" i="3"/>
  <c r="AX101" i="3"/>
  <c r="AU102" i="3"/>
  <c r="AV102" i="3"/>
  <c r="AW102" i="3"/>
  <c r="AX102" i="3"/>
  <c r="AU103" i="3"/>
  <c r="AV103" i="3"/>
  <c r="AW103" i="3"/>
  <c r="AX103" i="3"/>
  <c r="AU104" i="3"/>
  <c r="AV104" i="3"/>
  <c r="AW104" i="3"/>
  <c r="AX104" i="3"/>
  <c r="AU105" i="3"/>
  <c r="AV105" i="3"/>
  <c r="AW105" i="3"/>
  <c r="AX105" i="3"/>
  <c r="AU106" i="3"/>
  <c r="AV106" i="3"/>
  <c r="AW106" i="3"/>
  <c r="AX106" i="3"/>
  <c r="AU107" i="3"/>
  <c r="AV107" i="3"/>
  <c r="AW107" i="3"/>
  <c r="AX107" i="3"/>
  <c r="AU108" i="3"/>
  <c r="AV108" i="3"/>
  <c r="AW108" i="3"/>
  <c r="AX108" i="3"/>
  <c r="AU109" i="3"/>
  <c r="AV109" i="3"/>
  <c r="AW109" i="3"/>
  <c r="AX109" i="3"/>
  <c r="AU110" i="3"/>
  <c r="AV110" i="3"/>
  <c r="AW110" i="3"/>
  <c r="AX110" i="3"/>
  <c r="AU111" i="3"/>
  <c r="AV111" i="3"/>
  <c r="AW111" i="3"/>
  <c r="AX111" i="3"/>
  <c r="AU112" i="3"/>
  <c r="AV112" i="3"/>
  <c r="AW112" i="3"/>
  <c r="AX112" i="3"/>
  <c r="AU113" i="3"/>
  <c r="AV113" i="3"/>
  <c r="AW113" i="3"/>
  <c r="AX113" i="3"/>
  <c r="AU114" i="3"/>
  <c r="AV114" i="3"/>
  <c r="AW114" i="3"/>
  <c r="AX114" i="3"/>
  <c r="AU115" i="3"/>
  <c r="AV115" i="3"/>
  <c r="AW115" i="3"/>
  <c r="AX115" i="3"/>
  <c r="AU116" i="3"/>
  <c r="AV116" i="3"/>
  <c r="AW116" i="3"/>
  <c r="AX116" i="3"/>
  <c r="AU117" i="3"/>
  <c r="AV117" i="3"/>
  <c r="AW117" i="3"/>
  <c r="AX117" i="3"/>
  <c r="AU118" i="3"/>
  <c r="AV118" i="3"/>
  <c r="AW118" i="3"/>
  <c r="AX118" i="3"/>
  <c r="AU119" i="3"/>
  <c r="AV119" i="3"/>
  <c r="AW119" i="3"/>
  <c r="AX119" i="3"/>
  <c r="AU120" i="3"/>
  <c r="AV120" i="3"/>
  <c r="AW120" i="3"/>
  <c r="AX120" i="3"/>
  <c r="AU121" i="3"/>
  <c r="AV121" i="3"/>
  <c r="AW121" i="3"/>
  <c r="AX121" i="3"/>
  <c r="AU122" i="3"/>
  <c r="AV122" i="3"/>
  <c r="AW122" i="3"/>
  <c r="AX122" i="3"/>
  <c r="AU123" i="3"/>
  <c r="AV123" i="3"/>
  <c r="AW123" i="3"/>
  <c r="AX123" i="3"/>
  <c r="AU124" i="3"/>
  <c r="AV124" i="3"/>
  <c r="AW124" i="3"/>
  <c r="AX124" i="3"/>
  <c r="AU125" i="3"/>
  <c r="AV125" i="3"/>
  <c r="AW125" i="3"/>
  <c r="AX125" i="3"/>
  <c r="AU126" i="3"/>
  <c r="AV126" i="3"/>
  <c r="AW126" i="3"/>
  <c r="AX126" i="3"/>
  <c r="AU127" i="3"/>
  <c r="AV127" i="3"/>
  <c r="AW127" i="3"/>
  <c r="AX127" i="3"/>
  <c r="AU128" i="3"/>
  <c r="AV128" i="3"/>
  <c r="AW128" i="3"/>
  <c r="AX128" i="3"/>
  <c r="AU129" i="3"/>
  <c r="AV129" i="3"/>
  <c r="AW129" i="3"/>
  <c r="AX129" i="3"/>
  <c r="AU130" i="3"/>
  <c r="AV130" i="3"/>
  <c r="AW130" i="3"/>
  <c r="AX130" i="3"/>
  <c r="AU131" i="3"/>
  <c r="AV131" i="3"/>
  <c r="AW131" i="3"/>
  <c r="AX131" i="3"/>
  <c r="AU132" i="3"/>
  <c r="AV132" i="3"/>
  <c r="AW132" i="3"/>
  <c r="AX132" i="3"/>
  <c r="AU133" i="3"/>
  <c r="AV133" i="3"/>
  <c r="AW133" i="3"/>
  <c r="AX133" i="3"/>
  <c r="AU134" i="3"/>
  <c r="AV134" i="3"/>
  <c r="AW134" i="3"/>
  <c r="AX134" i="3"/>
  <c r="AU135" i="3"/>
  <c r="AV135" i="3"/>
  <c r="AW135" i="3"/>
  <c r="AX135" i="3"/>
  <c r="AU136" i="3"/>
  <c r="AV136" i="3"/>
  <c r="AW136" i="3"/>
  <c r="AX136" i="3"/>
  <c r="AU137" i="3"/>
  <c r="AV137" i="3"/>
  <c r="AW137" i="3"/>
  <c r="AX137" i="3"/>
  <c r="AU138" i="3"/>
  <c r="AV138" i="3"/>
  <c r="AW138" i="3"/>
  <c r="AX138" i="3"/>
  <c r="AU139" i="3"/>
  <c r="AV139" i="3"/>
  <c r="AW139" i="3"/>
  <c r="AX139" i="3"/>
  <c r="AU140" i="3"/>
  <c r="AV140" i="3"/>
  <c r="AW140" i="3"/>
  <c r="AX140" i="3"/>
  <c r="AU141" i="3"/>
  <c r="AV141" i="3"/>
  <c r="AW141" i="3"/>
  <c r="AX141" i="3"/>
  <c r="AU142" i="3"/>
  <c r="AV142" i="3"/>
  <c r="AW142" i="3"/>
  <c r="AX142" i="3"/>
  <c r="AU143" i="3"/>
  <c r="AV143" i="3"/>
  <c r="AW143" i="3"/>
  <c r="AX143" i="3"/>
  <c r="AU144" i="3"/>
  <c r="AV144" i="3"/>
  <c r="AW144" i="3"/>
  <c r="AX144" i="3"/>
  <c r="AU145" i="3"/>
  <c r="AV145" i="3"/>
  <c r="AW145" i="3"/>
  <c r="AX145" i="3"/>
  <c r="AU146" i="3"/>
  <c r="AV146" i="3"/>
  <c r="AW146" i="3"/>
  <c r="AX146" i="3"/>
  <c r="AU147" i="3"/>
  <c r="AV147" i="3"/>
  <c r="AW147" i="3"/>
  <c r="AX147" i="3"/>
  <c r="AU148" i="3"/>
  <c r="AV148" i="3"/>
  <c r="AW148" i="3"/>
  <c r="AX148" i="3"/>
  <c r="AU149" i="3"/>
  <c r="AV149" i="3"/>
  <c r="AW149" i="3"/>
  <c r="AX149" i="3"/>
  <c r="AU150" i="3"/>
  <c r="AV150" i="3"/>
  <c r="AW150" i="3"/>
  <c r="AX150" i="3"/>
  <c r="AU151" i="3"/>
  <c r="AV151" i="3"/>
  <c r="AW151" i="3"/>
  <c r="AX151" i="3"/>
  <c r="AU152" i="3"/>
  <c r="AV152" i="3"/>
  <c r="AW152" i="3"/>
  <c r="AX152" i="3"/>
  <c r="AU153" i="3"/>
  <c r="AV153" i="3"/>
  <c r="AW153" i="3"/>
  <c r="AX153" i="3"/>
  <c r="AU154" i="3"/>
  <c r="AV154" i="3"/>
  <c r="AW154" i="3"/>
  <c r="AX154" i="3"/>
  <c r="AU155" i="3"/>
  <c r="AV155" i="3"/>
  <c r="AW155" i="3"/>
  <c r="AX155" i="3"/>
  <c r="AU156" i="3"/>
  <c r="AV156" i="3"/>
  <c r="AW156" i="3"/>
  <c r="AX156" i="3"/>
  <c r="AU157" i="3"/>
  <c r="AV157" i="3"/>
  <c r="AW157" i="3"/>
  <c r="AX157" i="3"/>
  <c r="AU158" i="3"/>
  <c r="AV158" i="3"/>
  <c r="AW158" i="3"/>
  <c r="AX158" i="3"/>
  <c r="AU159" i="3"/>
  <c r="AV159" i="3"/>
  <c r="AW159" i="3"/>
  <c r="AX159" i="3"/>
  <c r="AU160" i="3"/>
  <c r="AV160" i="3"/>
  <c r="AW160" i="3"/>
  <c r="AX160" i="3"/>
  <c r="AU161" i="3"/>
  <c r="AV161" i="3"/>
  <c r="AW161" i="3"/>
  <c r="AX161" i="3"/>
  <c r="AU162" i="3"/>
  <c r="AV162" i="3"/>
  <c r="AW162" i="3"/>
  <c r="AX162" i="3"/>
  <c r="AU163" i="3"/>
  <c r="AV163" i="3"/>
  <c r="AW163" i="3"/>
  <c r="AX163" i="3"/>
  <c r="AU164" i="3"/>
  <c r="AV164" i="3"/>
  <c r="AW164" i="3"/>
  <c r="AX164" i="3"/>
  <c r="AU165" i="3"/>
  <c r="AV165" i="3"/>
  <c r="AW165" i="3"/>
  <c r="AX165" i="3"/>
  <c r="AU166" i="3"/>
  <c r="AV166" i="3"/>
  <c r="AW166" i="3"/>
  <c r="AX166" i="3"/>
  <c r="AU167" i="3"/>
  <c r="AV167" i="3"/>
  <c r="AW167" i="3"/>
  <c r="AX167" i="3"/>
  <c r="AU168" i="3"/>
  <c r="AV168" i="3"/>
  <c r="AW168" i="3"/>
  <c r="AX168" i="3"/>
  <c r="AU169" i="3"/>
  <c r="AV169" i="3"/>
  <c r="AW169" i="3"/>
  <c r="AX169" i="3"/>
  <c r="AU170" i="3"/>
  <c r="AV170" i="3"/>
  <c r="AW170" i="3"/>
  <c r="AX170" i="3"/>
  <c r="AU171" i="3"/>
  <c r="AV171" i="3"/>
  <c r="AW171" i="3"/>
  <c r="AX171" i="3"/>
  <c r="AU172" i="3"/>
  <c r="AV172" i="3"/>
  <c r="AW172" i="3"/>
  <c r="AX172" i="3"/>
  <c r="AU173" i="3"/>
  <c r="AV173" i="3"/>
  <c r="AW173" i="3"/>
  <c r="AX173" i="3"/>
  <c r="AU174" i="3"/>
  <c r="AV174" i="3"/>
  <c r="AW174" i="3"/>
  <c r="AX174" i="3"/>
  <c r="AU175" i="3"/>
  <c r="AV175" i="3"/>
  <c r="AW175" i="3"/>
  <c r="AX175" i="3"/>
  <c r="AU176" i="3"/>
  <c r="AV176" i="3"/>
  <c r="AW176" i="3"/>
  <c r="AX176" i="3"/>
  <c r="AU177" i="3"/>
  <c r="AV177" i="3"/>
  <c r="AW177" i="3"/>
  <c r="AX177" i="3"/>
  <c r="AU178" i="3"/>
  <c r="AV178" i="3"/>
  <c r="AW178" i="3"/>
  <c r="AX178" i="3"/>
  <c r="AU179" i="3"/>
  <c r="AV179" i="3"/>
  <c r="AW179" i="3"/>
  <c r="AX179" i="3"/>
  <c r="AU180" i="3"/>
  <c r="AV180" i="3"/>
  <c r="AW180" i="3"/>
  <c r="AX180" i="3"/>
  <c r="AU181" i="3"/>
  <c r="AV181" i="3"/>
  <c r="AW181" i="3"/>
  <c r="AX181" i="3"/>
  <c r="AU182" i="3"/>
  <c r="AV182" i="3"/>
  <c r="AW182" i="3"/>
  <c r="AX182" i="3"/>
  <c r="AU183" i="3"/>
  <c r="AV183" i="3"/>
  <c r="AW183" i="3"/>
  <c r="AX183" i="3"/>
  <c r="AU184" i="3"/>
  <c r="AV184" i="3"/>
  <c r="AW184" i="3"/>
  <c r="AX184" i="3"/>
  <c r="AU185" i="3"/>
  <c r="AV185" i="3"/>
  <c r="AW185" i="3"/>
  <c r="AX185" i="3"/>
  <c r="AU186" i="3"/>
  <c r="AV186" i="3"/>
  <c r="AW186" i="3"/>
  <c r="AX186" i="3"/>
  <c r="AU187" i="3"/>
  <c r="AV187" i="3"/>
  <c r="AW187" i="3"/>
  <c r="AX187" i="3"/>
  <c r="AU188" i="3"/>
  <c r="AV188" i="3"/>
  <c r="AW188" i="3"/>
  <c r="AX188" i="3"/>
  <c r="AU189" i="3"/>
  <c r="AV189" i="3"/>
  <c r="AW189" i="3"/>
  <c r="AX189" i="3"/>
  <c r="AU190" i="3"/>
  <c r="AV190" i="3"/>
  <c r="AW190" i="3"/>
  <c r="AX190" i="3"/>
  <c r="AU191" i="3"/>
  <c r="AV191" i="3"/>
  <c r="AW191" i="3"/>
  <c r="AX191" i="3"/>
  <c r="AU192" i="3"/>
  <c r="AV192" i="3"/>
  <c r="AW192" i="3"/>
  <c r="AX192" i="3"/>
  <c r="AU193" i="3"/>
  <c r="AV193" i="3"/>
  <c r="AW193" i="3"/>
  <c r="AX193" i="3"/>
  <c r="AU194" i="3"/>
  <c r="AV194" i="3"/>
  <c r="AW194" i="3"/>
  <c r="AX194" i="3"/>
  <c r="AU195" i="3"/>
  <c r="AV195" i="3"/>
  <c r="AW195" i="3"/>
  <c r="AX195" i="3"/>
  <c r="AU196" i="3"/>
  <c r="AV196" i="3"/>
  <c r="AW196" i="3"/>
  <c r="AX196" i="3"/>
  <c r="AU197" i="3"/>
  <c r="AV197" i="3"/>
  <c r="AW197" i="3"/>
  <c r="AX197" i="3"/>
  <c r="AU198" i="3"/>
  <c r="AV198" i="3"/>
  <c r="AW198" i="3"/>
  <c r="AX198" i="3"/>
  <c r="AU199" i="3"/>
  <c r="AV199" i="3"/>
  <c r="AW199" i="3"/>
  <c r="AX199" i="3"/>
  <c r="AU200" i="3"/>
  <c r="AV200" i="3"/>
  <c r="AW200" i="3"/>
  <c r="AX200" i="3"/>
  <c r="AU201" i="3"/>
  <c r="AV201" i="3"/>
  <c r="AW201" i="3"/>
  <c r="AX201" i="3"/>
  <c r="AU202" i="3"/>
  <c r="AV202" i="3"/>
  <c r="AW202" i="3"/>
  <c r="AX202" i="3"/>
  <c r="AU203" i="3"/>
  <c r="AV203" i="3"/>
  <c r="AW203" i="3"/>
  <c r="AX203" i="3"/>
  <c r="AU204" i="3"/>
  <c r="AV204" i="3"/>
  <c r="AW204" i="3"/>
  <c r="AX204" i="3"/>
  <c r="AU205" i="3"/>
  <c r="AV205" i="3"/>
  <c r="AW205" i="3"/>
  <c r="AX205" i="3"/>
  <c r="AU206" i="3"/>
  <c r="AV206" i="3"/>
  <c r="AW206" i="3"/>
  <c r="AX206" i="3"/>
  <c r="AU207" i="3"/>
  <c r="AV207" i="3"/>
  <c r="AW207" i="3"/>
  <c r="AX207" i="3"/>
  <c r="AU208" i="3"/>
  <c r="AV208" i="3"/>
  <c r="AW208" i="3"/>
  <c r="AX208" i="3"/>
  <c r="AU209" i="3"/>
  <c r="AV209" i="3"/>
  <c r="AW209" i="3"/>
  <c r="AX209" i="3"/>
  <c r="AU210" i="3"/>
  <c r="AV210" i="3"/>
  <c r="AW210" i="3"/>
  <c r="AX210" i="3"/>
  <c r="AU211" i="3"/>
  <c r="AV211" i="3"/>
  <c r="AW211" i="3"/>
  <c r="AX211" i="3"/>
  <c r="AU212" i="3"/>
  <c r="AV212" i="3"/>
  <c r="AW212" i="3"/>
  <c r="AX212" i="3"/>
  <c r="AU213" i="3"/>
  <c r="AV213" i="3"/>
  <c r="AW213" i="3"/>
  <c r="AX213" i="3"/>
  <c r="AU214" i="3"/>
  <c r="AV214" i="3"/>
  <c r="AW214" i="3"/>
  <c r="AX214" i="3"/>
  <c r="AU215" i="3"/>
  <c r="AV215" i="3"/>
  <c r="AW215" i="3"/>
  <c r="AX215" i="3"/>
  <c r="AU216" i="3"/>
  <c r="AV216" i="3"/>
  <c r="AW216" i="3"/>
  <c r="AX216" i="3"/>
  <c r="AU217" i="3"/>
  <c r="AV217" i="3"/>
  <c r="AW217" i="3"/>
  <c r="AX217" i="3"/>
  <c r="AU218" i="3"/>
  <c r="AV218" i="3"/>
  <c r="AW218" i="3"/>
  <c r="AX218" i="3"/>
  <c r="AU219" i="3"/>
  <c r="AV219" i="3"/>
  <c r="AW219" i="3"/>
  <c r="AX219" i="3"/>
  <c r="AU220" i="3"/>
  <c r="AV220" i="3"/>
  <c r="AW220" i="3"/>
  <c r="AX220" i="3"/>
  <c r="AU221" i="3"/>
  <c r="AV221" i="3"/>
  <c r="AW221" i="3"/>
  <c r="AX221" i="3"/>
  <c r="AU222" i="3"/>
  <c r="AV222" i="3"/>
  <c r="AW222" i="3"/>
  <c r="AX222" i="3"/>
  <c r="AU223" i="3"/>
  <c r="AV223" i="3"/>
  <c r="AW223" i="3"/>
  <c r="AX223" i="3"/>
  <c r="AU224" i="3"/>
  <c r="AV224" i="3"/>
  <c r="AW224" i="3"/>
  <c r="AX224" i="3"/>
  <c r="AU225" i="3"/>
  <c r="AV225" i="3"/>
  <c r="AW225" i="3"/>
  <c r="AX225" i="3"/>
  <c r="AU226" i="3"/>
  <c r="AV226" i="3"/>
  <c r="AW226" i="3"/>
  <c r="AX226" i="3"/>
  <c r="AU227" i="3"/>
  <c r="AV227" i="3"/>
  <c r="AW227" i="3"/>
  <c r="AX227" i="3"/>
  <c r="AU228" i="3"/>
  <c r="AV228" i="3"/>
  <c r="AW228" i="3"/>
  <c r="AX228" i="3"/>
  <c r="AU229" i="3"/>
  <c r="AV229" i="3"/>
  <c r="AW229" i="3"/>
  <c r="AX229" i="3"/>
  <c r="AU230" i="3"/>
  <c r="AV230" i="3"/>
  <c r="AW230" i="3"/>
  <c r="AX230" i="3"/>
  <c r="AU231" i="3"/>
  <c r="AV231" i="3"/>
  <c r="AW231" i="3"/>
  <c r="AX231" i="3"/>
  <c r="AU232" i="3"/>
  <c r="AV232" i="3"/>
  <c r="AW232" i="3"/>
  <c r="AX232" i="3"/>
  <c r="AU233" i="3"/>
  <c r="AV233" i="3"/>
  <c r="AW233" i="3"/>
  <c r="AX233" i="3"/>
  <c r="AU234" i="3"/>
  <c r="AV234" i="3"/>
  <c r="AW234" i="3"/>
  <c r="AX234" i="3"/>
  <c r="AU235" i="3"/>
  <c r="AV235" i="3"/>
  <c r="AW235" i="3"/>
  <c r="AX235" i="3"/>
  <c r="AU236" i="3"/>
  <c r="AV236" i="3"/>
  <c r="AW236" i="3"/>
  <c r="AX236" i="3"/>
  <c r="AU237" i="3"/>
  <c r="AV237" i="3"/>
  <c r="AW237" i="3"/>
  <c r="AX237" i="3"/>
  <c r="AU238" i="3"/>
  <c r="AV238" i="3"/>
  <c r="AW238" i="3"/>
  <c r="AX238" i="3"/>
  <c r="AU239" i="3"/>
  <c r="AV239" i="3"/>
  <c r="AW239" i="3"/>
  <c r="AX239" i="3"/>
  <c r="AU240" i="3"/>
  <c r="AV240" i="3"/>
  <c r="AW240" i="3"/>
  <c r="AX240" i="3"/>
  <c r="AU241" i="3"/>
  <c r="AV241" i="3"/>
  <c r="AW241" i="3"/>
  <c r="AX241" i="3"/>
  <c r="AU242" i="3"/>
  <c r="AV242" i="3"/>
  <c r="AW242" i="3"/>
  <c r="AX242" i="3"/>
  <c r="AU243" i="3"/>
  <c r="AV243" i="3"/>
  <c r="AW243" i="3"/>
  <c r="AX243" i="3"/>
  <c r="AU244" i="3"/>
  <c r="AV244" i="3"/>
  <c r="AW244" i="3"/>
  <c r="AX244" i="3"/>
  <c r="AU245" i="3"/>
  <c r="AV245" i="3"/>
  <c r="AW245" i="3"/>
  <c r="AX245" i="3"/>
  <c r="AU246" i="3"/>
  <c r="AV246" i="3"/>
  <c r="AW246" i="3"/>
  <c r="AX246" i="3"/>
  <c r="AU247" i="3"/>
  <c r="AV247" i="3"/>
  <c r="AW247" i="3"/>
  <c r="AX247" i="3"/>
  <c r="AU248" i="3"/>
  <c r="AV248" i="3"/>
  <c r="AW248" i="3"/>
  <c r="AX248" i="3"/>
  <c r="AU249" i="3"/>
  <c r="AV249" i="3"/>
  <c r="AW249" i="3"/>
  <c r="AX249" i="3"/>
  <c r="AU250" i="3"/>
  <c r="AV250" i="3"/>
  <c r="AW250" i="3"/>
  <c r="AX250" i="3"/>
  <c r="AU251" i="3"/>
  <c r="AV251" i="3"/>
  <c r="AW251" i="3"/>
  <c r="AX251" i="3"/>
  <c r="AU252" i="3"/>
  <c r="AV252" i="3"/>
  <c r="AW252" i="3"/>
  <c r="AX252" i="3"/>
  <c r="AU253" i="3"/>
  <c r="AV253" i="3"/>
  <c r="AW253" i="3"/>
  <c r="AX253" i="3"/>
  <c r="AU254" i="3"/>
  <c r="AV254" i="3"/>
  <c r="AW254" i="3"/>
  <c r="AX254" i="3"/>
  <c r="AU255" i="3"/>
  <c r="AV255" i="3"/>
  <c r="AW255" i="3"/>
  <c r="AX255" i="3"/>
  <c r="AU256" i="3"/>
  <c r="AV256" i="3"/>
  <c r="AW256" i="3"/>
  <c r="AX256" i="3"/>
  <c r="AU257" i="3"/>
  <c r="AV257" i="3"/>
  <c r="AW257" i="3"/>
  <c r="AX257" i="3"/>
  <c r="AU258" i="3"/>
  <c r="AV258" i="3"/>
  <c r="AW258" i="3"/>
  <c r="AX258" i="3"/>
  <c r="AU259" i="3"/>
  <c r="AV259" i="3"/>
  <c r="AW259" i="3"/>
  <c r="AX259" i="3"/>
  <c r="AU260" i="3"/>
  <c r="AV260" i="3"/>
  <c r="AW260" i="3"/>
  <c r="AX260" i="3"/>
  <c r="AU261" i="3"/>
  <c r="AV261" i="3"/>
  <c r="AW261" i="3"/>
  <c r="AX261" i="3"/>
  <c r="AU262" i="3"/>
  <c r="AV262" i="3"/>
  <c r="AW262" i="3"/>
  <c r="AX262" i="3"/>
  <c r="AU263" i="3"/>
  <c r="AV263" i="3"/>
  <c r="AW263" i="3"/>
  <c r="AX263" i="3"/>
  <c r="AU264" i="3"/>
  <c r="AV264" i="3"/>
  <c r="AW264" i="3"/>
  <c r="AX264" i="3"/>
  <c r="AU265" i="3"/>
  <c r="AV265" i="3"/>
  <c r="AW265" i="3"/>
  <c r="AX265" i="3"/>
  <c r="AU266" i="3"/>
  <c r="AV266" i="3"/>
  <c r="AW266" i="3"/>
  <c r="AX266" i="3"/>
  <c r="AU267" i="3"/>
  <c r="AV267" i="3"/>
  <c r="AW267" i="3"/>
  <c r="AX267" i="3"/>
  <c r="AU268" i="3"/>
  <c r="AV268" i="3"/>
  <c r="AW268" i="3"/>
  <c r="AX268" i="3"/>
  <c r="AU269" i="3"/>
  <c r="AV269" i="3"/>
  <c r="AW269" i="3"/>
  <c r="AX269" i="3"/>
  <c r="AU270" i="3"/>
  <c r="AV270" i="3"/>
  <c r="AW270" i="3"/>
  <c r="AX270" i="3"/>
  <c r="AU271" i="3"/>
  <c r="AV271" i="3"/>
  <c r="AW271" i="3"/>
  <c r="AX271" i="3"/>
  <c r="AU272" i="3"/>
  <c r="AV272" i="3"/>
  <c r="AW272" i="3"/>
  <c r="AX272" i="3"/>
  <c r="AU273" i="3"/>
  <c r="AV273" i="3"/>
  <c r="AW273" i="3"/>
  <c r="AX273" i="3"/>
  <c r="AU274" i="3"/>
  <c r="AV274" i="3"/>
  <c r="AW274" i="3"/>
  <c r="AX274" i="3"/>
  <c r="AU275" i="3"/>
  <c r="AV275" i="3"/>
  <c r="AW275" i="3"/>
  <c r="AX275" i="3"/>
  <c r="AU276" i="3"/>
  <c r="AV276" i="3"/>
  <c r="AW276" i="3"/>
  <c r="AX276" i="3"/>
  <c r="AU277" i="3"/>
  <c r="AV277" i="3"/>
  <c r="AW277" i="3"/>
  <c r="AX277" i="3"/>
  <c r="AU278" i="3"/>
  <c r="AV278" i="3"/>
  <c r="AW278" i="3"/>
  <c r="AX278" i="3"/>
  <c r="AU279" i="3"/>
  <c r="AV279" i="3"/>
  <c r="AW279" i="3"/>
  <c r="AX279" i="3"/>
  <c r="AU280" i="3"/>
  <c r="AV280" i="3"/>
  <c r="AW280" i="3"/>
  <c r="AX280" i="3"/>
  <c r="AU281" i="3"/>
  <c r="AV281" i="3"/>
  <c r="AW281" i="3"/>
  <c r="AX281" i="3"/>
  <c r="AU282" i="3"/>
  <c r="AV282" i="3"/>
  <c r="AW282" i="3"/>
  <c r="AX282" i="3"/>
  <c r="AU283" i="3"/>
  <c r="AV283" i="3"/>
  <c r="AW283" i="3"/>
  <c r="AX283" i="3"/>
  <c r="AU284" i="3"/>
  <c r="AV284" i="3"/>
  <c r="AW284" i="3"/>
  <c r="AX284" i="3"/>
  <c r="AU285" i="3"/>
  <c r="AV285" i="3"/>
  <c r="AW285" i="3"/>
  <c r="AX285" i="3"/>
  <c r="AU286" i="3"/>
  <c r="AV286" i="3"/>
  <c r="AW286" i="3"/>
  <c r="AX286" i="3"/>
  <c r="AU287" i="3"/>
  <c r="AV287" i="3"/>
  <c r="AW287" i="3"/>
  <c r="AX287" i="3"/>
  <c r="AU288" i="3"/>
  <c r="AV288" i="3"/>
  <c r="AW288" i="3"/>
  <c r="AX288" i="3"/>
  <c r="AU289" i="3"/>
  <c r="AV289" i="3"/>
  <c r="AW289" i="3"/>
  <c r="AX289" i="3"/>
  <c r="AU290" i="3"/>
  <c r="AV290" i="3"/>
  <c r="AW290" i="3"/>
  <c r="AX290" i="3"/>
  <c r="AU291" i="3"/>
  <c r="AV291" i="3"/>
  <c r="AW291" i="3"/>
  <c r="AX291" i="3"/>
  <c r="AU292" i="3"/>
  <c r="AV292" i="3"/>
  <c r="AW292" i="3"/>
  <c r="AX292" i="3"/>
  <c r="AU293" i="3"/>
  <c r="AV293" i="3"/>
  <c r="AW293" i="3"/>
  <c r="AX293" i="3"/>
  <c r="AU294" i="3"/>
  <c r="AV294" i="3"/>
  <c r="AW294" i="3"/>
  <c r="AX294" i="3"/>
  <c r="AU295" i="3"/>
  <c r="AV295" i="3"/>
  <c r="AW295" i="3"/>
  <c r="AX295" i="3"/>
  <c r="AU296" i="3"/>
  <c r="AV296" i="3"/>
  <c r="AW296" i="3"/>
  <c r="AX296" i="3"/>
  <c r="AU297" i="3"/>
  <c r="AV297" i="3"/>
  <c r="AW297" i="3"/>
  <c r="AX297" i="3"/>
  <c r="AU298" i="3"/>
  <c r="AV298" i="3"/>
  <c r="AW298" i="3"/>
  <c r="AX298" i="3"/>
  <c r="AU299" i="3"/>
  <c r="AV299" i="3"/>
  <c r="AW299" i="3"/>
  <c r="AX299" i="3"/>
  <c r="AU300" i="3"/>
  <c r="AV300" i="3"/>
  <c r="AW300" i="3"/>
  <c r="AX300" i="3"/>
  <c r="AU301" i="3"/>
  <c r="AV301" i="3"/>
  <c r="AW301" i="3"/>
  <c r="AX301" i="3"/>
  <c r="AU302" i="3"/>
  <c r="AV302" i="3"/>
  <c r="AW302" i="3"/>
  <c r="AX302" i="3"/>
  <c r="AU303" i="3"/>
  <c r="AV303" i="3"/>
  <c r="AW303" i="3"/>
  <c r="AX303" i="3"/>
  <c r="AU304" i="3"/>
  <c r="AV304" i="3"/>
  <c r="AW304" i="3"/>
  <c r="AX304" i="3"/>
  <c r="AU305" i="3"/>
  <c r="AV305" i="3"/>
  <c r="AW305" i="3"/>
  <c r="AX305" i="3"/>
  <c r="AU306" i="3"/>
  <c r="AV306" i="3"/>
  <c r="AW306" i="3"/>
  <c r="AX306" i="3"/>
  <c r="AU307" i="3"/>
  <c r="AV307" i="3"/>
  <c r="AW307" i="3"/>
  <c r="AX307" i="3"/>
  <c r="AU308" i="3"/>
  <c r="AV308" i="3"/>
  <c r="AW308" i="3"/>
  <c r="AX308" i="3"/>
  <c r="AU309" i="3"/>
  <c r="AV309" i="3"/>
  <c r="AW309" i="3"/>
  <c r="AX309" i="3"/>
  <c r="AU310" i="3"/>
  <c r="AV310" i="3"/>
  <c r="AW310" i="3"/>
  <c r="AX310" i="3"/>
  <c r="AU311" i="3"/>
  <c r="AV311" i="3"/>
  <c r="AW311" i="3"/>
  <c r="AX311" i="3"/>
  <c r="AU312" i="3"/>
  <c r="AV312" i="3"/>
  <c r="AW312" i="3"/>
  <c r="AX312" i="3"/>
  <c r="AU313" i="3"/>
  <c r="AV313" i="3"/>
  <c r="AW313" i="3"/>
  <c r="AX313" i="3"/>
  <c r="AU314" i="3"/>
  <c r="AV314" i="3"/>
  <c r="AW314" i="3"/>
  <c r="AX314" i="3"/>
  <c r="AU315" i="3"/>
  <c r="AV315" i="3"/>
  <c r="AW315" i="3"/>
  <c r="AX315" i="3"/>
  <c r="AU316" i="3"/>
  <c r="AV316" i="3"/>
  <c r="AW316" i="3"/>
  <c r="AX316" i="3"/>
  <c r="AU317" i="3"/>
  <c r="AV317" i="3"/>
  <c r="AW317" i="3"/>
  <c r="AX317" i="3"/>
  <c r="AU318" i="3"/>
  <c r="AV318" i="3"/>
  <c r="AW318" i="3"/>
  <c r="AX318" i="3"/>
  <c r="AU319" i="3"/>
  <c r="AV319" i="3"/>
  <c r="AW319" i="3"/>
  <c r="AX319" i="3"/>
  <c r="AU320" i="3"/>
  <c r="AV320" i="3"/>
  <c r="AW320" i="3"/>
  <c r="AX320" i="3"/>
  <c r="AU321" i="3"/>
  <c r="AV321" i="3"/>
  <c r="AW321" i="3"/>
  <c r="AX321" i="3"/>
  <c r="AU322" i="3"/>
  <c r="AV322" i="3"/>
  <c r="AW322" i="3"/>
  <c r="AX322" i="3"/>
  <c r="AU323" i="3"/>
  <c r="AV323" i="3"/>
  <c r="AW323" i="3"/>
  <c r="AX323" i="3"/>
  <c r="AU324" i="3"/>
  <c r="AV324" i="3"/>
  <c r="AW324" i="3"/>
  <c r="AX324" i="3"/>
  <c r="AU325" i="3"/>
  <c r="AV325" i="3"/>
  <c r="AW325" i="3"/>
  <c r="AX325" i="3"/>
  <c r="AU326" i="3"/>
  <c r="AV326" i="3"/>
  <c r="AW326" i="3"/>
  <c r="AX326" i="3"/>
  <c r="AU327" i="3"/>
  <c r="AV327" i="3"/>
  <c r="AW327" i="3"/>
  <c r="AX327" i="3"/>
  <c r="AU328" i="3"/>
  <c r="AV328" i="3"/>
  <c r="AW328" i="3"/>
  <c r="AX328" i="3"/>
  <c r="AU329" i="3"/>
  <c r="AV329" i="3"/>
  <c r="AW329" i="3"/>
  <c r="AX329" i="3"/>
  <c r="AU330" i="3"/>
  <c r="AV330" i="3"/>
  <c r="AW330" i="3"/>
  <c r="AX330" i="3"/>
  <c r="AU331" i="3"/>
  <c r="AV331" i="3"/>
  <c r="AW331" i="3"/>
  <c r="AX331" i="3"/>
  <c r="AU332" i="3"/>
  <c r="AV332" i="3"/>
  <c r="AW332" i="3"/>
  <c r="AX332" i="3"/>
  <c r="AU333" i="3"/>
  <c r="AV333" i="3"/>
  <c r="AW333" i="3"/>
  <c r="AX333" i="3"/>
  <c r="AU334" i="3"/>
  <c r="AV334" i="3"/>
  <c r="AW334" i="3"/>
  <c r="AX334" i="3"/>
  <c r="AU335" i="3"/>
  <c r="AV335" i="3"/>
  <c r="AW335" i="3"/>
  <c r="AX335" i="3"/>
  <c r="AU336" i="3"/>
  <c r="AV336" i="3"/>
  <c r="AW336" i="3"/>
  <c r="AX336" i="3"/>
  <c r="AU337" i="3"/>
  <c r="AV337" i="3"/>
  <c r="AW337" i="3"/>
  <c r="AX337" i="3"/>
  <c r="AU338" i="3"/>
  <c r="AV338" i="3"/>
  <c r="AW338" i="3"/>
  <c r="AX338" i="3"/>
  <c r="AU339" i="3"/>
  <c r="AV339" i="3"/>
  <c r="AW339" i="3"/>
  <c r="AX339" i="3"/>
  <c r="AU340" i="3"/>
  <c r="AV340" i="3"/>
  <c r="AW340" i="3"/>
  <c r="AX340" i="3"/>
  <c r="AU341" i="3"/>
  <c r="AV341" i="3"/>
  <c r="AW341" i="3"/>
  <c r="AX341" i="3"/>
  <c r="AU342" i="3"/>
  <c r="AV342" i="3"/>
  <c r="AW342" i="3"/>
  <c r="AX342" i="3"/>
  <c r="AU343" i="3"/>
  <c r="AV343" i="3"/>
  <c r="AW343" i="3"/>
  <c r="AX343" i="3"/>
  <c r="AU344" i="3"/>
  <c r="AV344" i="3"/>
  <c r="AW344" i="3"/>
  <c r="AX344" i="3"/>
  <c r="AU345" i="3"/>
  <c r="AV345" i="3"/>
  <c r="AW345" i="3"/>
  <c r="AX345" i="3"/>
  <c r="AU346" i="3"/>
  <c r="AV346" i="3"/>
  <c r="AW346" i="3"/>
  <c r="AX346" i="3"/>
  <c r="AU347" i="3"/>
  <c r="AV347" i="3"/>
  <c r="AW347" i="3"/>
  <c r="AX347" i="3"/>
  <c r="AU348" i="3"/>
  <c r="AV348" i="3"/>
  <c r="AW348" i="3"/>
  <c r="AX348" i="3"/>
  <c r="AU349" i="3"/>
  <c r="AV349" i="3"/>
  <c r="AW349" i="3"/>
  <c r="AX349" i="3"/>
  <c r="AU350" i="3"/>
  <c r="AV350" i="3"/>
  <c r="AW350" i="3"/>
  <c r="AX350" i="3"/>
  <c r="AU351" i="3"/>
  <c r="AV351" i="3"/>
  <c r="AW351" i="3"/>
  <c r="AX351" i="3"/>
  <c r="AU352" i="3"/>
  <c r="AV352" i="3"/>
  <c r="AW352" i="3"/>
  <c r="AX352" i="3"/>
  <c r="AU353" i="3"/>
  <c r="AV353" i="3"/>
  <c r="AW353" i="3"/>
  <c r="AX353" i="3"/>
  <c r="AU354" i="3"/>
  <c r="AV354" i="3"/>
  <c r="AW354" i="3"/>
  <c r="AX354" i="3"/>
  <c r="AU355" i="3"/>
  <c r="AV355" i="3"/>
  <c r="AW355" i="3"/>
  <c r="AX355" i="3"/>
  <c r="AU356" i="3"/>
  <c r="AV356" i="3"/>
  <c r="AW356" i="3"/>
  <c r="AX356" i="3"/>
  <c r="AU357" i="3"/>
  <c r="AV357" i="3"/>
  <c r="AW357" i="3"/>
  <c r="AX357" i="3"/>
  <c r="AU358" i="3"/>
  <c r="AV358" i="3"/>
  <c r="AW358" i="3"/>
  <c r="AX358" i="3"/>
  <c r="AU359" i="3"/>
  <c r="AV359" i="3"/>
  <c r="AW359" i="3"/>
  <c r="AX359" i="3"/>
  <c r="AU360" i="3"/>
  <c r="AV360" i="3"/>
  <c r="AW360" i="3"/>
  <c r="AX360" i="3"/>
  <c r="AU361" i="3"/>
  <c r="AV361" i="3"/>
  <c r="AW361" i="3"/>
  <c r="AX361" i="3"/>
  <c r="AU362" i="3"/>
  <c r="AV362" i="3"/>
  <c r="AW362" i="3"/>
  <c r="AX362" i="3"/>
  <c r="AU363" i="3"/>
  <c r="AV363" i="3"/>
  <c r="AW363" i="3"/>
  <c r="AX363" i="3"/>
  <c r="AU364" i="3"/>
  <c r="AV364" i="3"/>
  <c r="AW364" i="3"/>
  <c r="AX364" i="3"/>
  <c r="AU365" i="3"/>
  <c r="AV365" i="3"/>
  <c r="AW365" i="3"/>
  <c r="AX365" i="3"/>
  <c r="AU366" i="3"/>
  <c r="AV366" i="3"/>
  <c r="AW366" i="3"/>
  <c r="AX366" i="3"/>
  <c r="AU367" i="3"/>
  <c r="AV367" i="3"/>
  <c r="AW367" i="3"/>
  <c r="AX367" i="3"/>
  <c r="AU368" i="3"/>
  <c r="AV368" i="3"/>
  <c r="AW368" i="3"/>
  <c r="AX368" i="3"/>
  <c r="AU369" i="3"/>
  <c r="AV369" i="3"/>
  <c r="AW369" i="3"/>
  <c r="AX369" i="3"/>
  <c r="AU370" i="3"/>
  <c r="AV370" i="3"/>
  <c r="AW370" i="3"/>
  <c r="AX370" i="3"/>
  <c r="AU371" i="3"/>
  <c r="AV371" i="3"/>
  <c r="AW371" i="3"/>
  <c r="AX371" i="3"/>
  <c r="AU372" i="3"/>
  <c r="AV372" i="3"/>
  <c r="AW372" i="3"/>
  <c r="AX372" i="3"/>
  <c r="AU373" i="3"/>
  <c r="AV373" i="3"/>
  <c r="AW373" i="3"/>
  <c r="AX373" i="3"/>
  <c r="AU374" i="3"/>
  <c r="AV374" i="3"/>
  <c r="AW374" i="3"/>
  <c r="AX374" i="3"/>
  <c r="AU375" i="3"/>
  <c r="AV375" i="3"/>
  <c r="AW375" i="3"/>
  <c r="AX375" i="3"/>
  <c r="AU376" i="3"/>
  <c r="AV376" i="3"/>
  <c r="AW376" i="3"/>
  <c r="AX376" i="3"/>
  <c r="AU377" i="3"/>
  <c r="AV377" i="3"/>
  <c r="AW377" i="3"/>
  <c r="AX377" i="3"/>
  <c r="AU378" i="3"/>
  <c r="AV378" i="3"/>
  <c r="AW378" i="3"/>
  <c r="AX378" i="3"/>
  <c r="AU379" i="3"/>
  <c r="AV379" i="3"/>
  <c r="AW379" i="3"/>
  <c r="AX379" i="3"/>
  <c r="AU380" i="3"/>
  <c r="AV380" i="3"/>
  <c r="AW380" i="3"/>
  <c r="AX380" i="3"/>
  <c r="AU381" i="3"/>
  <c r="AV381" i="3"/>
  <c r="AW381" i="3"/>
  <c r="AX381" i="3"/>
  <c r="AU382" i="3"/>
  <c r="AV382" i="3"/>
  <c r="AW382" i="3"/>
  <c r="AX382" i="3"/>
  <c r="AU383" i="3"/>
  <c r="AV383" i="3"/>
  <c r="AW383" i="3"/>
  <c r="AX383" i="3"/>
  <c r="AU384" i="3"/>
  <c r="AV384" i="3"/>
  <c r="AW384" i="3"/>
  <c r="AX384" i="3"/>
  <c r="AU385" i="3"/>
  <c r="AV385" i="3"/>
  <c r="AW385" i="3"/>
  <c r="AX385" i="3"/>
  <c r="AU386" i="3"/>
  <c r="AV386" i="3"/>
  <c r="AW386" i="3"/>
  <c r="AX386" i="3"/>
  <c r="AU387" i="3"/>
  <c r="AV387" i="3"/>
  <c r="AW387" i="3"/>
  <c r="AX387" i="3"/>
  <c r="AU388" i="3"/>
  <c r="AV388" i="3"/>
  <c r="AW388" i="3"/>
  <c r="AX388" i="3"/>
  <c r="AU389" i="3"/>
  <c r="AV389" i="3"/>
  <c r="AW389" i="3"/>
  <c r="AX389" i="3"/>
  <c r="AU390" i="3"/>
  <c r="AV390" i="3"/>
  <c r="AW390" i="3"/>
  <c r="AX390" i="3"/>
  <c r="AU391" i="3"/>
  <c r="AV391" i="3"/>
  <c r="AW391" i="3"/>
  <c r="AX391" i="3"/>
  <c r="AU392" i="3"/>
  <c r="AV392" i="3"/>
  <c r="AW392" i="3"/>
  <c r="AX392" i="3"/>
  <c r="AU393" i="3"/>
  <c r="AV393" i="3"/>
  <c r="AW393" i="3"/>
  <c r="AX393" i="3"/>
  <c r="AU394" i="3"/>
  <c r="AV394" i="3"/>
  <c r="AW394" i="3"/>
  <c r="AX394" i="3"/>
  <c r="AU395" i="3"/>
  <c r="AV395" i="3"/>
  <c r="AW395" i="3"/>
  <c r="AX395" i="3"/>
  <c r="AU396" i="3"/>
  <c r="AV396" i="3"/>
  <c r="AW396" i="3"/>
  <c r="AX396" i="3"/>
  <c r="AU397" i="3"/>
  <c r="AV397" i="3"/>
  <c r="AW397" i="3"/>
  <c r="AX397" i="3"/>
  <c r="AU398" i="3"/>
  <c r="AV398" i="3"/>
  <c r="AW398" i="3"/>
  <c r="AX398" i="3"/>
  <c r="AU399" i="3"/>
  <c r="AV399" i="3"/>
  <c r="AW399" i="3"/>
  <c r="AX399" i="3"/>
  <c r="AU400" i="3"/>
  <c r="AV400" i="3"/>
  <c r="AW400" i="3"/>
  <c r="AX400" i="3"/>
  <c r="AU401" i="3"/>
  <c r="AV401" i="3"/>
  <c r="AW401" i="3"/>
  <c r="AX401" i="3"/>
  <c r="AU402" i="3"/>
  <c r="AV402" i="3"/>
  <c r="AW402" i="3"/>
  <c r="AX402" i="3"/>
  <c r="AU403" i="3"/>
  <c r="AV403" i="3"/>
  <c r="AW403" i="3"/>
  <c r="AX403" i="3"/>
  <c r="AU404" i="3"/>
  <c r="AV404" i="3"/>
  <c r="AW404" i="3"/>
  <c r="AX404" i="3"/>
  <c r="AU405" i="3"/>
  <c r="AV405" i="3"/>
  <c r="AW405" i="3"/>
  <c r="AX405" i="3"/>
  <c r="AU406" i="3"/>
  <c r="AV406" i="3"/>
  <c r="AW406" i="3"/>
  <c r="AX406" i="3"/>
  <c r="AU407" i="3"/>
  <c r="AV407" i="3"/>
  <c r="AW407" i="3"/>
  <c r="AX407" i="3"/>
  <c r="AU408" i="3"/>
  <c r="AV408" i="3"/>
  <c r="AW408" i="3"/>
  <c r="AX408" i="3"/>
  <c r="AU409" i="3"/>
  <c r="AV409" i="3"/>
  <c r="AW409" i="3"/>
  <c r="AX409" i="3"/>
  <c r="AU410" i="3"/>
  <c r="AV410" i="3"/>
  <c r="AW410" i="3"/>
  <c r="AX410" i="3"/>
  <c r="AU411" i="3"/>
  <c r="AV411" i="3"/>
  <c r="AW411" i="3"/>
  <c r="AX411" i="3"/>
  <c r="AU412" i="3"/>
  <c r="AV412" i="3"/>
  <c r="AW412" i="3"/>
  <c r="AX412" i="3"/>
  <c r="AU413" i="3"/>
  <c r="AV413" i="3"/>
  <c r="AW413" i="3"/>
  <c r="AX413" i="3"/>
  <c r="AU414" i="3"/>
  <c r="AV414" i="3"/>
  <c r="AW414" i="3"/>
  <c r="AX414" i="3"/>
  <c r="AU415" i="3"/>
  <c r="AV415" i="3"/>
  <c r="AW415" i="3"/>
  <c r="AX415" i="3"/>
  <c r="AU416" i="3"/>
  <c r="AV416" i="3"/>
  <c r="AW416" i="3"/>
  <c r="AX416" i="3"/>
  <c r="AU417" i="3"/>
  <c r="AV417" i="3"/>
  <c r="AW417" i="3"/>
  <c r="AX417" i="3"/>
  <c r="AU418" i="3"/>
  <c r="AV418" i="3"/>
  <c r="AW418" i="3"/>
  <c r="AX418" i="3"/>
  <c r="AU419" i="3"/>
  <c r="AV419" i="3"/>
  <c r="AW419" i="3"/>
  <c r="AX419" i="3"/>
  <c r="AU420" i="3"/>
  <c r="AV420" i="3"/>
  <c r="AW420" i="3"/>
  <c r="AX420" i="3"/>
  <c r="AU421" i="3"/>
  <c r="AV421" i="3"/>
  <c r="AW421" i="3"/>
  <c r="AX421" i="3"/>
  <c r="AU422" i="3"/>
  <c r="AV422" i="3"/>
  <c r="AW422" i="3"/>
  <c r="AX422" i="3"/>
  <c r="AU423" i="3"/>
  <c r="AV423" i="3"/>
  <c r="AW423" i="3"/>
  <c r="AX423" i="3"/>
  <c r="AU424" i="3"/>
  <c r="AV424" i="3"/>
  <c r="AW424" i="3"/>
  <c r="AX424" i="3"/>
  <c r="AU425" i="3"/>
  <c r="AV425" i="3"/>
  <c r="AW425" i="3"/>
  <c r="AX425" i="3"/>
  <c r="AU426" i="3"/>
  <c r="AV426" i="3"/>
  <c r="AW426" i="3"/>
  <c r="AX426" i="3"/>
  <c r="AU427" i="3"/>
  <c r="AV427" i="3"/>
  <c r="AW427" i="3"/>
  <c r="AX427" i="3"/>
  <c r="AU428" i="3"/>
  <c r="AV428" i="3"/>
  <c r="AW428" i="3"/>
  <c r="AX428" i="3"/>
  <c r="AU429" i="3"/>
  <c r="AV429" i="3"/>
  <c r="AW429" i="3"/>
  <c r="AX429" i="3"/>
  <c r="AU430" i="3"/>
  <c r="AV430" i="3"/>
  <c r="AW430" i="3"/>
  <c r="AX430" i="3"/>
  <c r="AU431" i="3"/>
  <c r="AV431" i="3"/>
  <c r="AW431" i="3"/>
  <c r="AX431" i="3"/>
  <c r="AU432" i="3"/>
  <c r="AV432" i="3"/>
  <c r="AW432" i="3"/>
  <c r="AX432" i="3"/>
  <c r="AU433" i="3"/>
  <c r="AV433" i="3"/>
  <c r="AW433" i="3"/>
  <c r="AX433" i="3"/>
  <c r="AU434" i="3"/>
  <c r="AV434" i="3"/>
  <c r="AW434" i="3"/>
  <c r="AX434" i="3"/>
  <c r="AU456" i="3"/>
  <c r="AV456" i="3"/>
  <c r="AW456" i="3"/>
  <c r="AB1" i="3"/>
  <c r="AC1" i="3"/>
  <c r="AB2" i="3"/>
  <c r="AC2" i="3"/>
  <c r="AB3" i="3"/>
  <c r="AC3" i="3"/>
  <c r="AB4" i="3"/>
  <c r="AC4" i="3"/>
  <c r="AB5" i="3"/>
  <c r="AC5" i="3"/>
  <c r="AB6" i="3"/>
  <c r="AC6" i="3"/>
  <c r="AB7" i="3"/>
  <c r="AC7" i="3"/>
  <c r="AB8" i="3"/>
  <c r="AC8" i="3"/>
  <c r="AB9" i="3"/>
  <c r="AC9" i="3"/>
  <c r="AB10" i="3"/>
  <c r="AC10" i="3"/>
  <c r="AB11" i="3"/>
  <c r="AC11" i="3"/>
  <c r="AB12" i="3"/>
  <c r="AC12" i="3"/>
  <c r="AB13" i="3"/>
  <c r="AC13" i="3"/>
  <c r="AB14" i="3"/>
  <c r="AC14" i="3"/>
  <c r="AB15" i="3"/>
  <c r="AC15" i="3"/>
  <c r="AB16" i="3"/>
  <c r="AC16" i="3"/>
  <c r="AB17" i="3"/>
  <c r="AC17" i="3"/>
  <c r="AB18" i="3"/>
  <c r="AC18" i="3"/>
  <c r="AB19" i="3"/>
  <c r="AC19" i="3"/>
  <c r="AB20" i="3"/>
  <c r="AC20" i="3"/>
  <c r="AB21" i="3"/>
  <c r="AC21" i="3"/>
  <c r="AB22" i="3"/>
  <c r="AC22" i="3"/>
  <c r="AB23" i="3"/>
  <c r="AC23" i="3"/>
  <c r="AB24" i="3"/>
  <c r="AC24" i="3"/>
  <c r="AB25" i="3"/>
  <c r="AC25" i="3"/>
  <c r="AB26" i="3"/>
  <c r="AC26" i="3"/>
  <c r="AB27" i="3"/>
  <c r="AC27" i="3"/>
  <c r="AB28" i="3"/>
  <c r="AC28" i="3"/>
  <c r="AB29" i="3"/>
  <c r="AC29" i="3"/>
  <c r="AB30" i="3"/>
  <c r="AC30" i="3"/>
  <c r="AB31" i="3"/>
  <c r="AC31" i="3"/>
  <c r="AB32" i="3"/>
  <c r="AC32" i="3"/>
  <c r="AB33" i="3"/>
  <c r="AC33" i="3"/>
  <c r="AB34" i="3"/>
  <c r="AC34" i="3"/>
  <c r="AB35" i="3"/>
  <c r="AC35" i="3"/>
  <c r="AB36" i="3"/>
  <c r="AC36" i="3"/>
  <c r="AB37" i="3"/>
  <c r="AC37" i="3"/>
  <c r="AB38" i="3"/>
  <c r="AC38" i="3"/>
  <c r="AB39" i="3"/>
  <c r="AC39" i="3"/>
  <c r="AB40" i="3"/>
  <c r="AC40" i="3"/>
  <c r="AB41" i="3"/>
  <c r="AC41" i="3"/>
  <c r="AB42" i="3"/>
  <c r="AC42" i="3"/>
  <c r="AB43" i="3"/>
  <c r="AC43" i="3"/>
  <c r="AB44" i="3"/>
  <c r="AC44" i="3"/>
  <c r="AB45" i="3"/>
  <c r="AC45" i="3"/>
  <c r="AB46" i="3"/>
  <c r="AC46" i="3"/>
  <c r="AB47" i="3"/>
  <c r="AC47" i="3"/>
  <c r="AB48" i="3"/>
  <c r="AC48" i="3"/>
  <c r="AB49" i="3"/>
  <c r="AC49" i="3"/>
  <c r="AB50" i="3"/>
  <c r="AC50" i="3"/>
  <c r="AB51" i="3"/>
  <c r="AC51" i="3"/>
  <c r="AB52" i="3"/>
  <c r="AC52" i="3"/>
  <c r="AB53" i="3"/>
  <c r="AC53" i="3"/>
  <c r="AB54" i="3"/>
  <c r="AC54" i="3"/>
  <c r="AB55" i="3"/>
  <c r="AC55" i="3"/>
  <c r="AB56" i="3"/>
  <c r="AC56" i="3"/>
  <c r="AB57" i="3"/>
  <c r="AC57" i="3"/>
  <c r="AB58" i="3"/>
  <c r="AC58" i="3"/>
  <c r="AB59" i="3"/>
  <c r="AC59" i="3"/>
  <c r="AB60" i="3"/>
  <c r="AC60" i="3"/>
  <c r="AB61" i="3"/>
  <c r="AC61" i="3"/>
  <c r="AB62" i="3"/>
  <c r="AC62" i="3"/>
  <c r="AB63" i="3"/>
  <c r="AC63" i="3"/>
  <c r="AB64" i="3"/>
  <c r="AC64" i="3"/>
  <c r="AB65" i="3"/>
  <c r="AC65" i="3"/>
  <c r="AB66" i="3"/>
  <c r="AC66" i="3"/>
  <c r="AB67" i="3"/>
  <c r="AC67" i="3"/>
  <c r="AB68" i="3"/>
  <c r="AC68" i="3"/>
  <c r="AB69" i="3"/>
  <c r="AC69" i="3"/>
  <c r="AB70" i="3"/>
  <c r="AC70" i="3"/>
  <c r="AB71" i="3"/>
  <c r="AC71" i="3"/>
  <c r="AB72" i="3"/>
  <c r="AC72" i="3"/>
  <c r="AB73" i="3"/>
  <c r="AC73" i="3"/>
  <c r="AB74" i="3"/>
  <c r="AC74" i="3"/>
  <c r="AB75" i="3"/>
  <c r="AC75" i="3"/>
  <c r="AB76" i="3"/>
  <c r="AC76" i="3"/>
  <c r="AB77" i="3"/>
  <c r="AC77" i="3"/>
  <c r="AB78" i="3"/>
  <c r="AC78" i="3"/>
  <c r="AB79" i="3"/>
  <c r="AC79" i="3"/>
  <c r="AB80" i="3"/>
  <c r="AC80" i="3"/>
  <c r="AB81" i="3"/>
  <c r="AC81" i="3"/>
  <c r="AB82" i="3"/>
  <c r="AC82" i="3"/>
  <c r="AB83" i="3"/>
  <c r="AC83" i="3"/>
  <c r="AB84" i="3"/>
  <c r="AC84" i="3"/>
  <c r="AB85" i="3"/>
  <c r="AC85" i="3"/>
  <c r="AB86" i="3"/>
  <c r="AC86" i="3"/>
  <c r="AB87" i="3"/>
  <c r="AC87" i="3"/>
  <c r="AB88" i="3"/>
  <c r="AC88" i="3"/>
  <c r="AB89" i="3"/>
  <c r="AC89" i="3"/>
  <c r="AB90" i="3"/>
  <c r="AC90" i="3"/>
  <c r="AB91" i="3"/>
  <c r="AC91" i="3"/>
  <c r="AB92" i="3"/>
  <c r="AC92" i="3"/>
  <c r="AB93" i="3"/>
  <c r="AC93" i="3"/>
  <c r="AB94" i="3"/>
  <c r="AC94" i="3"/>
  <c r="AB95" i="3"/>
  <c r="AC95" i="3"/>
  <c r="AB96" i="3"/>
  <c r="AC96" i="3"/>
  <c r="AB97" i="3"/>
  <c r="AC97" i="3"/>
  <c r="AB98" i="3"/>
  <c r="AC98" i="3"/>
  <c r="AB99" i="3"/>
  <c r="AC99" i="3"/>
  <c r="AB100" i="3"/>
  <c r="AC100" i="3"/>
  <c r="AB101" i="3"/>
  <c r="AC101" i="3"/>
  <c r="AB102" i="3"/>
  <c r="AC102" i="3"/>
  <c r="AB103" i="3"/>
  <c r="AC103" i="3"/>
  <c r="AB104" i="3"/>
  <c r="AC104" i="3"/>
  <c r="AB105" i="3"/>
  <c r="AC105" i="3"/>
  <c r="AB106" i="3"/>
  <c r="AC106" i="3"/>
  <c r="AB107" i="3"/>
  <c r="AC107" i="3"/>
  <c r="AB108" i="3"/>
  <c r="AC108" i="3"/>
  <c r="AB109" i="3"/>
  <c r="AC109" i="3"/>
  <c r="AB110" i="3"/>
  <c r="AC110" i="3"/>
  <c r="AB111" i="3"/>
  <c r="AC111" i="3"/>
  <c r="AB112" i="3"/>
  <c r="AC112" i="3"/>
  <c r="AB113" i="3"/>
  <c r="AC113" i="3"/>
  <c r="AB114" i="3"/>
  <c r="AC114" i="3"/>
  <c r="AB115" i="3"/>
  <c r="AC115" i="3"/>
  <c r="AB116" i="3"/>
  <c r="AC116" i="3"/>
  <c r="AB117" i="3"/>
  <c r="AC117" i="3"/>
  <c r="AB118" i="3"/>
  <c r="AC118" i="3"/>
  <c r="AB119" i="3"/>
  <c r="AC119" i="3"/>
  <c r="AB120" i="3"/>
  <c r="AC120" i="3"/>
  <c r="AB121" i="3"/>
  <c r="AC121" i="3"/>
  <c r="AB122" i="3"/>
  <c r="AC122" i="3"/>
  <c r="AB123" i="3"/>
  <c r="AC123" i="3"/>
  <c r="AB124" i="3"/>
  <c r="AC124" i="3"/>
  <c r="AB125" i="3"/>
  <c r="AC125" i="3"/>
  <c r="AB126" i="3"/>
  <c r="AC126" i="3"/>
  <c r="AB127" i="3"/>
  <c r="AC127" i="3"/>
  <c r="AB128" i="3"/>
  <c r="AC128" i="3"/>
  <c r="AB129" i="3"/>
  <c r="AC129" i="3"/>
  <c r="AB130" i="3"/>
  <c r="AC130" i="3"/>
  <c r="AB131" i="3"/>
  <c r="AC131" i="3"/>
  <c r="AB132" i="3"/>
  <c r="AC132" i="3"/>
  <c r="AB133" i="3"/>
  <c r="AC133" i="3"/>
  <c r="AB134" i="3"/>
  <c r="AC134" i="3"/>
  <c r="AB135" i="3"/>
  <c r="AC135" i="3"/>
  <c r="AB136" i="3"/>
  <c r="AC136" i="3"/>
  <c r="AB137" i="3"/>
  <c r="AC137" i="3"/>
  <c r="AB138" i="3"/>
  <c r="AC138" i="3"/>
  <c r="AB139" i="3"/>
  <c r="AC139" i="3"/>
  <c r="AB140" i="3"/>
  <c r="AC140" i="3"/>
  <c r="AB141" i="3"/>
  <c r="AC141" i="3"/>
  <c r="AB142" i="3"/>
  <c r="AC142" i="3"/>
  <c r="AB143" i="3"/>
  <c r="AC143" i="3"/>
  <c r="AB144" i="3"/>
  <c r="AC144" i="3"/>
  <c r="AB145" i="3"/>
  <c r="AC145" i="3"/>
  <c r="AB146" i="3"/>
  <c r="AC146" i="3"/>
  <c r="AB147" i="3"/>
  <c r="AC147" i="3"/>
  <c r="AB148" i="3"/>
  <c r="AC148" i="3"/>
  <c r="AB149" i="3"/>
  <c r="AC149" i="3"/>
  <c r="AB150" i="3"/>
  <c r="AC150" i="3"/>
  <c r="AB151" i="3"/>
  <c r="AC151" i="3"/>
  <c r="AB152" i="3"/>
  <c r="AC152" i="3"/>
  <c r="AB153" i="3"/>
  <c r="AC153" i="3"/>
  <c r="AB154" i="3"/>
  <c r="AC154" i="3"/>
  <c r="AB155" i="3"/>
  <c r="AC155" i="3"/>
  <c r="AB156" i="3"/>
  <c r="AC156" i="3"/>
  <c r="AB157" i="3"/>
  <c r="AC157" i="3"/>
  <c r="AB158" i="3"/>
  <c r="AC158" i="3"/>
  <c r="AB159" i="3"/>
  <c r="AC159" i="3"/>
  <c r="AB160" i="3"/>
  <c r="AC160" i="3"/>
  <c r="AB161" i="3"/>
  <c r="AC161" i="3"/>
  <c r="AB162" i="3"/>
  <c r="AC162" i="3"/>
  <c r="AB163" i="3"/>
  <c r="AC163" i="3"/>
  <c r="AB164" i="3"/>
  <c r="AC164" i="3"/>
  <c r="AB165" i="3"/>
  <c r="AC165" i="3"/>
  <c r="AB166" i="3"/>
  <c r="AC166" i="3"/>
  <c r="AB167" i="3"/>
  <c r="AC167" i="3"/>
  <c r="AB168" i="3"/>
  <c r="AC168" i="3"/>
  <c r="AB169" i="3"/>
  <c r="AC169" i="3"/>
  <c r="AB170" i="3"/>
  <c r="AC170" i="3"/>
  <c r="AB171" i="3"/>
  <c r="AC171" i="3"/>
  <c r="AB172" i="3"/>
  <c r="AC172" i="3"/>
  <c r="AB173" i="3"/>
  <c r="AC173" i="3"/>
  <c r="AB174" i="3"/>
  <c r="AC174" i="3"/>
  <c r="AB175" i="3"/>
  <c r="AC175" i="3"/>
  <c r="AB176" i="3"/>
  <c r="AC176" i="3"/>
  <c r="AB177" i="3"/>
  <c r="AC177" i="3"/>
  <c r="AB178" i="3"/>
  <c r="AC178" i="3"/>
  <c r="AB179" i="3"/>
  <c r="AC179" i="3"/>
  <c r="AB180" i="3"/>
  <c r="AC180" i="3"/>
  <c r="AB181" i="3"/>
  <c r="AC181" i="3"/>
  <c r="AB182" i="3"/>
  <c r="AC182" i="3"/>
  <c r="AB183" i="3"/>
  <c r="AC183" i="3"/>
  <c r="AB184" i="3"/>
  <c r="AC184" i="3"/>
  <c r="AB185" i="3"/>
  <c r="AC185" i="3"/>
  <c r="AB186" i="3"/>
  <c r="AC186" i="3"/>
  <c r="AB187" i="3"/>
  <c r="AC187" i="3"/>
  <c r="AB188" i="3"/>
  <c r="AC188" i="3"/>
  <c r="AB189" i="3"/>
  <c r="AC189" i="3"/>
  <c r="AB190" i="3"/>
  <c r="AC190" i="3"/>
  <c r="AB191" i="3"/>
  <c r="AC191" i="3"/>
  <c r="AB192" i="3"/>
  <c r="AC192" i="3"/>
  <c r="AB193" i="3"/>
  <c r="AC193" i="3"/>
  <c r="AB194" i="3"/>
  <c r="AC194" i="3"/>
  <c r="AB195" i="3"/>
  <c r="AC195" i="3"/>
  <c r="AB196" i="3"/>
  <c r="AC196" i="3"/>
  <c r="AB197" i="3"/>
  <c r="AC197" i="3"/>
  <c r="AB198" i="3"/>
  <c r="AC198" i="3"/>
  <c r="AB199" i="3"/>
  <c r="AC199" i="3"/>
  <c r="AB200" i="3"/>
  <c r="AC200" i="3"/>
  <c r="AB201" i="3"/>
  <c r="AC201" i="3"/>
  <c r="AB202" i="3"/>
  <c r="AC202" i="3"/>
  <c r="AB203" i="3"/>
  <c r="AC203" i="3"/>
  <c r="AB204" i="3"/>
  <c r="AC204" i="3"/>
  <c r="AB205" i="3"/>
  <c r="AC205" i="3"/>
  <c r="AB206" i="3"/>
  <c r="AC206" i="3"/>
  <c r="AB207" i="3"/>
  <c r="AC207" i="3"/>
  <c r="AB208" i="3"/>
  <c r="AC208" i="3"/>
  <c r="AB209" i="3"/>
  <c r="AC209" i="3"/>
  <c r="AB210" i="3"/>
  <c r="AC210" i="3"/>
  <c r="AB211" i="3"/>
  <c r="AC211" i="3"/>
  <c r="AB212" i="3"/>
  <c r="AC212" i="3"/>
  <c r="AB213" i="3"/>
  <c r="AC213" i="3"/>
  <c r="AB214" i="3"/>
  <c r="AC214" i="3"/>
  <c r="AB215" i="3"/>
  <c r="AC215" i="3"/>
  <c r="AB216" i="3"/>
  <c r="AC216" i="3"/>
  <c r="AB217" i="3"/>
  <c r="AC217" i="3"/>
  <c r="AB218" i="3"/>
  <c r="AC218" i="3"/>
  <c r="AB219" i="3"/>
  <c r="AC219" i="3"/>
  <c r="AB220" i="3"/>
  <c r="AC220" i="3"/>
  <c r="AB221" i="3"/>
  <c r="AC221" i="3"/>
  <c r="AB222" i="3"/>
  <c r="AC222" i="3"/>
  <c r="AB223" i="3"/>
  <c r="AC223" i="3"/>
  <c r="AB224" i="3"/>
  <c r="AC224" i="3"/>
  <c r="AB225" i="3"/>
  <c r="AC225" i="3"/>
  <c r="AB226" i="3"/>
  <c r="AC226" i="3"/>
  <c r="AB227" i="3"/>
  <c r="AC227" i="3"/>
  <c r="AB228" i="3"/>
  <c r="AC228" i="3"/>
  <c r="AB229" i="3"/>
  <c r="AC229" i="3"/>
  <c r="AB230" i="3"/>
  <c r="AC230" i="3"/>
  <c r="AB231" i="3"/>
  <c r="AC231" i="3"/>
  <c r="AB232" i="3"/>
  <c r="AC232" i="3"/>
  <c r="AB233" i="3"/>
  <c r="AC233" i="3"/>
  <c r="AB234" i="3"/>
  <c r="AC234" i="3"/>
  <c r="AB235" i="3"/>
  <c r="AC235" i="3"/>
  <c r="AB236" i="3"/>
  <c r="AC236" i="3"/>
  <c r="AB237" i="3"/>
  <c r="AC237" i="3"/>
  <c r="AB238" i="3"/>
  <c r="AC238" i="3"/>
  <c r="AB239" i="3"/>
  <c r="AC239" i="3"/>
  <c r="AB240" i="3"/>
  <c r="AC240" i="3"/>
  <c r="AB241" i="3"/>
  <c r="AC241" i="3"/>
  <c r="AB242" i="3"/>
  <c r="AC242" i="3"/>
  <c r="AB243" i="3"/>
  <c r="AC243" i="3"/>
  <c r="AB244" i="3"/>
  <c r="AC244" i="3"/>
  <c r="AB245" i="3"/>
  <c r="AC245" i="3"/>
  <c r="AB246" i="3"/>
  <c r="AC246" i="3"/>
  <c r="AB247" i="3"/>
  <c r="AC247" i="3"/>
  <c r="AB248" i="3"/>
  <c r="AC248" i="3"/>
  <c r="AB249" i="3"/>
  <c r="AC249" i="3"/>
  <c r="AB250" i="3"/>
  <c r="AC250" i="3"/>
  <c r="AB251" i="3"/>
  <c r="AC251" i="3"/>
  <c r="AB252" i="3"/>
  <c r="AC252" i="3"/>
  <c r="AB253" i="3"/>
  <c r="AC253" i="3"/>
  <c r="AB254" i="3"/>
  <c r="AC254" i="3"/>
  <c r="AB255" i="3"/>
  <c r="AC255" i="3"/>
  <c r="AB256" i="3"/>
  <c r="AC256" i="3"/>
  <c r="AB257" i="3"/>
  <c r="AC257" i="3"/>
  <c r="AB258" i="3"/>
  <c r="AC258" i="3"/>
  <c r="AB259" i="3"/>
  <c r="AC259" i="3"/>
  <c r="AB260" i="3"/>
  <c r="AC260" i="3"/>
  <c r="AB261" i="3"/>
  <c r="AC261" i="3"/>
  <c r="AB262" i="3"/>
  <c r="AC262" i="3"/>
  <c r="AB263" i="3"/>
  <c r="AC263" i="3"/>
  <c r="AB264" i="3"/>
  <c r="AC264" i="3"/>
  <c r="AB265" i="3"/>
  <c r="AC265" i="3"/>
  <c r="AB266" i="3"/>
  <c r="AC266" i="3"/>
  <c r="AB267" i="3"/>
  <c r="AC267" i="3"/>
  <c r="AB268" i="3"/>
  <c r="AC268" i="3"/>
  <c r="AB269" i="3"/>
  <c r="AC269" i="3"/>
  <c r="AB270" i="3"/>
  <c r="AC270" i="3"/>
  <c r="AB271" i="3"/>
  <c r="AC271" i="3"/>
  <c r="AB272" i="3"/>
  <c r="AC272" i="3"/>
  <c r="AB273" i="3"/>
  <c r="AC273" i="3"/>
  <c r="AB274" i="3"/>
  <c r="AC274" i="3"/>
  <c r="AB275" i="3"/>
  <c r="AC275" i="3"/>
  <c r="AB276" i="3"/>
  <c r="AC276" i="3"/>
  <c r="AB277" i="3"/>
  <c r="AC277" i="3"/>
  <c r="AB278" i="3"/>
  <c r="AC278" i="3"/>
  <c r="AB279" i="3"/>
  <c r="AC279" i="3"/>
  <c r="AB280" i="3"/>
  <c r="AC280" i="3"/>
  <c r="AB281" i="3"/>
  <c r="AC281" i="3"/>
  <c r="AB282" i="3"/>
  <c r="AC282" i="3"/>
  <c r="AB283" i="3"/>
  <c r="AC283" i="3"/>
  <c r="AB284" i="3"/>
  <c r="AC284" i="3"/>
  <c r="AB285" i="3"/>
  <c r="AC285" i="3"/>
  <c r="AB286" i="3"/>
  <c r="AC286" i="3"/>
  <c r="AB287" i="3"/>
  <c r="AC287" i="3"/>
  <c r="AB288" i="3"/>
  <c r="AC288" i="3"/>
  <c r="AB289" i="3"/>
  <c r="AC289" i="3"/>
  <c r="AB290" i="3"/>
  <c r="AC290" i="3"/>
  <c r="AB291" i="3"/>
  <c r="AC291" i="3"/>
  <c r="AB292" i="3"/>
  <c r="AC292" i="3"/>
  <c r="AB293" i="3"/>
  <c r="AC293" i="3"/>
  <c r="AB294" i="3"/>
  <c r="AC294" i="3"/>
  <c r="AB295" i="3"/>
  <c r="AC295" i="3"/>
  <c r="AB296" i="3"/>
  <c r="AC296" i="3"/>
  <c r="AB297" i="3"/>
  <c r="AC297" i="3"/>
  <c r="AB298" i="3"/>
  <c r="AC298" i="3"/>
  <c r="AB299" i="3"/>
  <c r="AC299" i="3"/>
  <c r="AB300" i="3"/>
  <c r="AC300" i="3"/>
  <c r="AB301" i="3"/>
  <c r="AC301" i="3"/>
  <c r="AB302" i="3"/>
  <c r="AC302" i="3"/>
  <c r="AB303" i="3"/>
  <c r="AC303" i="3"/>
  <c r="AB304" i="3"/>
  <c r="AC304" i="3"/>
  <c r="AB305" i="3"/>
  <c r="AC305" i="3"/>
  <c r="AB306" i="3"/>
  <c r="AC306" i="3"/>
  <c r="AB307" i="3"/>
  <c r="AC307" i="3"/>
  <c r="AB308" i="3"/>
  <c r="AC308" i="3"/>
  <c r="AB309" i="3"/>
  <c r="AC309" i="3"/>
  <c r="AB310" i="3"/>
  <c r="AC310" i="3"/>
  <c r="AB311" i="3"/>
  <c r="AC311" i="3"/>
  <c r="AB312" i="3"/>
  <c r="AC312" i="3"/>
  <c r="AB313" i="3"/>
  <c r="AC313" i="3"/>
  <c r="AB314" i="3"/>
  <c r="AC314" i="3"/>
  <c r="AB315" i="3"/>
  <c r="AC315" i="3"/>
  <c r="AB316" i="3"/>
  <c r="AC316" i="3"/>
  <c r="AB317" i="3"/>
  <c r="AC317" i="3"/>
  <c r="AB318" i="3"/>
  <c r="AC318" i="3"/>
  <c r="AB319" i="3"/>
  <c r="AC319" i="3"/>
  <c r="AB320" i="3"/>
  <c r="AC320" i="3"/>
  <c r="AB321" i="3"/>
  <c r="AC321" i="3"/>
  <c r="AB322" i="3"/>
  <c r="AC322" i="3"/>
  <c r="AB323" i="3"/>
  <c r="AC323" i="3"/>
  <c r="AB324" i="3"/>
  <c r="AC324" i="3"/>
  <c r="AB325" i="3"/>
  <c r="AC325" i="3"/>
  <c r="AB326" i="3"/>
  <c r="AC326" i="3"/>
  <c r="AB327" i="3"/>
  <c r="AC327" i="3"/>
  <c r="AB328" i="3"/>
  <c r="AC328" i="3"/>
  <c r="AB329" i="3"/>
  <c r="AC329" i="3"/>
  <c r="AB330" i="3"/>
  <c r="AC330" i="3"/>
  <c r="AB331" i="3"/>
  <c r="AC331" i="3"/>
  <c r="AB332" i="3"/>
  <c r="AC332" i="3"/>
  <c r="AB333" i="3"/>
  <c r="AC333" i="3"/>
  <c r="AB334" i="3"/>
  <c r="AC334" i="3"/>
  <c r="AB335" i="3"/>
  <c r="AC335" i="3"/>
  <c r="AB336" i="3"/>
  <c r="AC336" i="3"/>
  <c r="AB337" i="3"/>
  <c r="AC337" i="3"/>
  <c r="AB338" i="3"/>
  <c r="AC338" i="3"/>
  <c r="AB339" i="3"/>
  <c r="AC339" i="3"/>
  <c r="AB340" i="3"/>
  <c r="AC340" i="3"/>
  <c r="AB341" i="3"/>
  <c r="AC341" i="3"/>
  <c r="AB342" i="3"/>
  <c r="AC342" i="3"/>
  <c r="AB343" i="3"/>
  <c r="AC343" i="3"/>
  <c r="AB344" i="3"/>
  <c r="AC344" i="3"/>
  <c r="AB345" i="3"/>
  <c r="AC345" i="3"/>
  <c r="AB346" i="3"/>
  <c r="AC346" i="3"/>
  <c r="AB347" i="3"/>
  <c r="AC347" i="3"/>
  <c r="AB348" i="3"/>
  <c r="AC348" i="3"/>
  <c r="AB349" i="3"/>
  <c r="AC349" i="3"/>
  <c r="AB350" i="3"/>
  <c r="AC350" i="3"/>
  <c r="AB351" i="3"/>
  <c r="AC351" i="3"/>
  <c r="AB352" i="3"/>
  <c r="AC352" i="3"/>
  <c r="AB353" i="3"/>
  <c r="AC353" i="3"/>
  <c r="AB354" i="3"/>
  <c r="AC354" i="3"/>
  <c r="AB355" i="3"/>
  <c r="AC355" i="3"/>
  <c r="AB356" i="3"/>
  <c r="AC356" i="3"/>
  <c r="AB357" i="3"/>
  <c r="AC357" i="3"/>
  <c r="AB358" i="3"/>
  <c r="AC358" i="3"/>
  <c r="AB359" i="3"/>
  <c r="AC359" i="3"/>
  <c r="AB360" i="3"/>
  <c r="AC360" i="3"/>
  <c r="AB361" i="3"/>
  <c r="AC361" i="3"/>
  <c r="AB362" i="3"/>
  <c r="AC362" i="3"/>
  <c r="AB363" i="3"/>
  <c r="AC363" i="3"/>
  <c r="AB364" i="3"/>
  <c r="AC364" i="3"/>
  <c r="AB365" i="3"/>
  <c r="AC365" i="3"/>
  <c r="AB366" i="3"/>
  <c r="AC366" i="3"/>
  <c r="AB367" i="3"/>
  <c r="AC367" i="3"/>
  <c r="AB368" i="3"/>
  <c r="AC368" i="3"/>
  <c r="AB369" i="3"/>
  <c r="AC369" i="3"/>
  <c r="AB370" i="3"/>
  <c r="AC370" i="3"/>
  <c r="AB371" i="3"/>
  <c r="AC371" i="3"/>
  <c r="AB372" i="3"/>
  <c r="AC372" i="3"/>
  <c r="AB373" i="3"/>
  <c r="AC373" i="3"/>
  <c r="AB374" i="3"/>
  <c r="AC374" i="3"/>
  <c r="AB375" i="3"/>
  <c r="AC375" i="3"/>
  <c r="AB376" i="3"/>
  <c r="AC376" i="3"/>
  <c r="AB377" i="3"/>
  <c r="AC377" i="3"/>
  <c r="AB378" i="3"/>
  <c r="AC378" i="3"/>
  <c r="AB379" i="3"/>
  <c r="AC379" i="3"/>
  <c r="AB380" i="3"/>
  <c r="AC380" i="3"/>
  <c r="AB381" i="3"/>
  <c r="AC381" i="3"/>
  <c r="AB382" i="3"/>
  <c r="AC382" i="3"/>
  <c r="AB383" i="3"/>
  <c r="AC383" i="3"/>
  <c r="AB384" i="3"/>
  <c r="AC384" i="3"/>
  <c r="AB385" i="3"/>
  <c r="AC385" i="3"/>
  <c r="AB386" i="3"/>
  <c r="AC386" i="3"/>
  <c r="AB387" i="3"/>
  <c r="AC387" i="3"/>
  <c r="AB388" i="3"/>
  <c r="AC388" i="3"/>
  <c r="AB389" i="3"/>
  <c r="AC389" i="3"/>
  <c r="AB390" i="3"/>
  <c r="AC390" i="3"/>
  <c r="AB391" i="3"/>
  <c r="AC391" i="3"/>
  <c r="AB392" i="3"/>
  <c r="AC392" i="3"/>
  <c r="AB393" i="3"/>
  <c r="AC393" i="3"/>
  <c r="AB394" i="3"/>
  <c r="AC394" i="3"/>
  <c r="AB395" i="3"/>
  <c r="AC395" i="3"/>
  <c r="AB396" i="3"/>
  <c r="AC396" i="3"/>
  <c r="AB397" i="3"/>
  <c r="AC397" i="3"/>
  <c r="AB398" i="3"/>
  <c r="AC398" i="3"/>
  <c r="AB399" i="3"/>
  <c r="AC399" i="3"/>
  <c r="AB400" i="3"/>
  <c r="AC400" i="3"/>
  <c r="AB401" i="3"/>
  <c r="AC401" i="3"/>
  <c r="AB402" i="3"/>
  <c r="AC402" i="3"/>
  <c r="AB403" i="3"/>
  <c r="AC403" i="3"/>
  <c r="AB404" i="3"/>
  <c r="AC404" i="3"/>
  <c r="AB405" i="3"/>
  <c r="AC405" i="3"/>
  <c r="AB406" i="3"/>
  <c r="AC406" i="3"/>
  <c r="AB407" i="3"/>
  <c r="AC407" i="3"/>
  <c r="AB408" i="3"/>
  <c r="AC408" i="3"/>
  <c r="AB409" i="3"/>
  <c r="AC409" i="3"/>
  <c r="AB410" i="3"/>
  <c r="AC410" i="3"/>
  <c r="AB411" i="3"/>
  <c r="AC411" i="3"/>
  <c r="AB412" i="3"/>
  <c r="AC412" i="3"/>
  <c r="AB413" i="3"/>
  <c r="AC413" i="3"/>
  <c r="AB414" i="3"/>
  <c r="AC414" i="3"/>
  <c r="AB415" i="3"/>
  <c r="AC415" i="3"/>
  <c r="AB416" i="3"/>
  <c r="AC416" i="3"/>
  <c r="AB417" i="3"/>
  <c r="AC417" i="3"/>
  <c r="AB418" i="3"/>
  <c r="AC418" i="3"/>
  <c r="AB419" i="3"/>
  <c r="AC419" i="3"/>
  <c r="AB420" i="3"/>
  <c r="AC420" i="3"/>
  <c r="AB421" i="3"/>
  <c r="AC421" i="3"/>
  <c r="AB422" i="3"/>
  <c r="AC422" i="3"/>
  <c r="AB423" i="3"/>
  <c r="AC423" i="3"/>
  <c r="AB424" i="3"/>
  <c r="AC424" i="3"/>
  <c r="AB425" i="3"/>
  <c r="AC425" i="3"/>
  <c r="AB426" i="3"/>
  <c r="AC426" i="3"/>
  <c r="AB427" i="3"/>
  <c r="AC427" i="3"/>
  <c r="AB428" i="3"/>
  <c r="AC428" i="3"/>
  <c r="AB429" i="3"/>
  <c r="AC429" i="3"/>
  <c r="AB430" i="3"/>
  <c r="AC430" i="3"/>
  <c r="AB431" i="3"/>
  <c r="AC431" i="3"/>
  <c r="AB432" i="3"/>
  <c r="AC432" i="3"/>
  <c r="AB433" i="3"/>
  <c r="AC433" i="3"/>
  <c r="AB434" i="3"/>
  <c r="AC434" i="3"/>
  <c r="AD1" i="3"/>
  <c r="AD456" i="3" s="1"/>
  <c r="AE1" i="3"/>
  <c r="AE456" i="3" s="1"/>
  <c r="AF1" i="3"/>
  <c r="AF456" i="3" s="1"/>
  <c r="AG1" i="3"/>
  <c r="AG456" i="3" s="1"/>
  <c r="AH1" i="3"/>
  <c r="AH456" i="3" s="1"/>
  <c r="AI1" i="3"/>
  <c r="AI456" i="3" s="1"/>
  <c r="AJ1" i="3"/>
  <c r="AJ456" i="3" s="1"/>
  <c r="AK1" i="3"/>
  <c r="AK456" i="3" s="1"/>
  <c r="AL1" i="3"/>
  <c r="AL456" i="3" s="1"/>
  <c r="AM1" i="3"/>
  <c r="AM456" i="3" s="1"/>
  <c r="AN1" i="3"/>
  <c r="AN456" i="3" s="1"/>
  <c r="AO1" i="3"/>
  <c r="AO456" i="3" s="1"/>
  <c r="AP1" i="3"/>
  <c r="AP456" i="3" s="1"/>
  <c r="AQ1" i="3"/>
  <c r="AQ456" i="3" s="1"/>
  <c r="AR1" i="3"/>
  <c r="AR456" i="3" s="1"/>
  <c r="AS1" i="3"/>
  <c r="AS456" i="3" s="1"/>
  <c r="AT1" i="3"/>
  <c r="AT456" i="3" s="1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AP252" i="3"/>
  <c r="AQ252" i="3"/>
  <c r="AR252" i="3"/>
  <c r="AS252" i="3"/>
  <c r="AT252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AP253" i="3"/>
  <c r="AQ253" i="3"/>
  <c r="AR253" i="3"/>
  <c r="AS253" i="3"/>
  <c r="AT253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AP254" i="3"/>
  <c r="AQ254" i="3"/>
  <c r="AR254" i="3"/>
  <c r="AS254" i="3"/>
  <c r="AT254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AP255" i="3"/>
  <c r="AQ255" i="3"/>
  <c r="AR255" i="3"/>
  <c r="AS255" i="3"/>
  <c r="AT255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AP256" i="3"/>
  <c r="AQ256" i="3"/>
  <c r="AR256" i="3"/>
  <c r="AS256" i="3"/>
  <c r="AT256" i="3"/>
  <c r="AD257" i="3"/>
  <c r="AE257" i="3"/>
  <c r="AF257" i="3"/>
  <c r="AG257" i="3"/>
  <c r="AH257" i="3"/>
  <c r="AI257" i="3"/>
  <c r="AJ257" i="3"/>
  <c r="AK257" i="3"/>
  <c r="AL257" i="3"/>
  <c r="AM257" i="3"/>
  <c r="AN257" i="3"/>
  <c r="AO257" i="3"/>
  <c r="AP257" i="3"/>
  <c r="AQ257" i="3"/>
  <c r="AR257" i="3"/>
  <c r="AS257" i="3"/>
  <c r="AT257" i="3"/>
  <c r="AD258" i="3"/>
  <c r="AE258" i="3"/>
  <c r="AF258" i="3"/>
  <c r="AG258" i="3"/>
  <c r="AH258" i="3"/>
  <c r="AI258" i="3"/>
  <c r="AJ258" i="3"/>
  <c r="AK258" i="3"/>
  <c r="AL258" i="3"/>
  <c r="AM258" i="3"/>
  <c r="AN258" i="3"/>
  <c r="AO258" i="3"/>
  <c r="AP258" i="3"/>
  <c r="AQ258" i="3"/>
  <c r="AR258" i="3"/>
  <c r="AS258" i="3"/>
  <c r="AT258" i="3"/>
  <c r="AD259" i="3"/>
  <c r="AE259" i="3"/>
  <c r="AF259" i="3"/>
  <c r="AG259" i="3"/>
  <c r="AH259" i="3"/>
  <c r="AI259" i="3"/>
  <c r="AJ259" i="3"/>
  <c r="AK259" i="3"/>
  <c r="AL259" i="3"/>
  <c r="AM259" i="3"/>
  <c r="AN259" i="3"/>
  <c r="AO259" i="3"/>
  <c r="AP259" i="3"/>
  <c r="AQ259" i="3"/>
  <c r="AR259" i="3"/>
  <c r="AS259" i="3"/>
  <c r="AT259" i="3"/>
  <c r="AD260" i="3"/>
  <c r="AE260" i="3"/>
  <c r="AF260" i="3"/>
  <c r="AG260" i="3"/>
  <c r="AH260" i="3"/>
  <c r="AI260" i="3"/>
  <c r="AJ260" i="3"/>
  <c r="AK260" i="3"/>
  <c r="AL260" i="3"/>
  <c r="AM260" i="3"/>
  <c r="AN260" i="3"/>
  <c r="AO260" i="3"/>
  <c r="AP260" i="3"/>
  <c r="AQ260" i="3"/>
  <c r="AR260" i="3"/>
  <c r="AS260" i="3"/>
  <c r="AT260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AP261" i="3"/>
  <c r="AQ261" i="3"/>
  <c r="AR261" i="3"/>
  <c r="AS261" i="3"/>
  <c r="AT261" i="3"/>
  <c r="AD262" i="3"/>
  <c r="AE262" i="3"/>
  <c r="AF262" i="3"/>
  <c r="AG262" i="3"/>
  <c r="AH262" i="3"/>
  <c r="AI262" i="3"/>
  <c r="AJ262" i="3"/>
  <c r="AK262" i="3"/>
  <c r="AL262" i="3"/>
  <c r="AM262" i="3"/>
  <c r="AN262" i="3"/>
  <c r="AO262" i="3"/>
  <c r="AP262" i="3"/>
  <c r="AQ262" i="3"/>
  <c r="AR262" i="3"/>
  <c r="AS262" i="3"/>
  <c r="AT262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AP263" i="3"/>
  <c r="AQ263" i="3"/>
  <c r="AR263" i="3"/>
  <c r="AS263" i="3"/>
  <c r="AT263" i="3"/>
  <c r="AD264" i="3"/>
  <c r="AE264" i="3"/>
  <c r="AF264" i="3"/>
  <c r="AG264" i="3"/>
  <c r="AH264" i="3"/>
  <c r="AI264" i="3"/>
  <c r="AJ264" i="3"/>
  <c r="AK264" i="3"/>
  <c r="AL264" i="3"/>
  <c r="AM264" i="3"/>
  <c r="AN264" i="3"/>
  <c r="AO264" i="3"/>
  <c r="AP264" i="3"/>
  <c r="AQ264" i="3"/>
  <c r="AR264" i="3"/>
  <c r="AS264" i="3"/>
  <c r="AT264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AP265" i="3"/>
  <c r="AQ265" i="3"/>
  <c r="AR265" i="3"/>
  <c r="AS265" i="3"/>
  <c r="AT265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AP266" i="3"/>
  <c r="AQ266" i="3"/>
  <c r="AR266" i="3"/>
  <c r="AS266" i="3"/>
  <c r="AT266" i="3"/>
  <c r="AD267" i="3"/>
  <c r="AE267" i="3"/>
  <c r="AF267" i="3"/>
  <c r="AG267" i="3"/>
  <c r="AH267" i="3"/>
  <c r="AI267" i="3"/>
  <c r="AJ267" i="3"/>
  <c r="AK267" i="3"/>
  <c r="AL267" i="3"/>
  <c r="AM267" i="3"/>
  <c r="AN267" i="3"/>
  <c r="AO267" i="3"/>
  <c r="AP267" i="3"/>
  <c r="AQ267" i="3"/>
  <c r="AR267" i="3"/>
  <c r="AS267" i="3"/>
  <c r="AT267" i="3"/>
  <c r="AD268" i="3"/>
  <c r="AE268" i="3"/>
  <c r="AF268" i="3"/>
  <c r="AG268" i="3"/>
  <c r="AH268" i="3"/>
  <c r="AI268" i="3"/>
  <c r="AJ268" i="3"/>
  <c r="AK268" i="3"/>
  <c r="AL268" i="3"/>
  <c r="AM268" i="3"/>
  <c r="AN268" i="3"/>
  <c r="AO268" i="3"/>
  <c r="AP268" i="3"/>
  <c r="AQ268" i="3"/>
  <c r="AR268" i="3"/>
  <c r="AS268" i="3"/>
  <c r="AT268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AP269" i="3"/>
  <c r="AQ269" i="3"/>
  <c r="AR269" i="3"/>
  <c r="AS269" i="3"/>
  <c r="AT269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AP270" i="3"/>
  <c r="AQ270" i="3"/>
  <c r="AR270" i="3"/>
  <c r="AS270" i="3"/>
  <c r="AT270" i="3"/>
  <c r="AD271" i="3"/>
  <c r="AE271" i="3"/>
  <c r="AF271" i="3"/>
  <c r="AG271" i="3"/>
  <c r="AH271" i="3"/>
  <c r="AI271" i="3"/>
  <c r="AJ271" i="3"/>
  <c r="AK271" i="3"/>
  <c r="AL271" i="3"/>
  <c r="AM271" i="3"/>
  <c r="AN271" i="3"/>
  <c r="AO271" i="3"/>
  <c r="AP271" i="3"/>
  <c r="AQ271" i="3"/>
  <c r="AR271" i="3"/>
  <c r="AS271" i="3"/>
  <c r="AT271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AP272" i="3"/>
  <c r="AQ272" i="3"/>
  <c r="AR272" i="3"/>
  <c r="AS272" i="3"/>
  <c r="AT272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AP273" i="3"/>
  <c r="AQ273" i="3"/>
  <c r="AR273" i="3"/>
  <c r="AS273" i="3"/>
  <c r="AT273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AP274" i="3"/>
  <c r="AQ274" i="3"/>
  <c r="AR274" i="3"/>
  <c r="AS274" i="3"/>
  <c r="AT274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AP275" i="3"/>
  <c r="AQ275" i="3"/>
  <c r="AR275" i="3"/>
  <c r="AS275" i="3"/>
  <c r="AT275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AP276" i="3"/>
  <c r="AQ276" i="3"/>
  <c r="AR276" i="3"/>
  <c r="AS276" i="3"/>
  <c r="AT276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AP277" i="3"/>
  <c r="AQ277" i="3"/>
  <c r="AR277" i="3"/>
  <c r="AS277" i="3"/>
  <c r="AT277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AP278" i="3"/>
  <c r="AQ278" i="3"/>
  <c r="AR278" i="3"/>
  <c r="AS278" i="3"/>
  <c r="AT278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AP279" i="3"/>
  <c r="AQ279" i="3"/>
  <c r="AR279" i="3"/>
  <c r="AS279" i="3"/>
  <c r="AT279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AP280" i="3"/>
  <c r="AQ280" i="3"/>
  <c r="AR280" i="3"/>
  <c r="AS280" i="3"/>
  <c r="AT280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Q281" i="3"/>
  <c r="AR281" i="3"/>
  <c r="AS281" i="3"/>
  <c r="AT281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AP282" i="3"/>
  <c r="AQ282" i="3"/>
  <c r="AR282" i="3"/>
  <c r="AS282" i="3"/>
  <c r="AT282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AP283" i="3"/>
  <c r="AQ283" i="3"/>
  <c r="AR283" i="3"/>
  <c r="AS283" i="3"/>
  <c r="AT283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Q284" i="3"/>
  <c r="AR284" i="3"/>
  <c r="AS284" i="3"/>
  <c r="AT284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AP285" i="3"/>
  <c r="AQ285" i="3"/>
  <c r="AR285" i="3"/>
  <c r="AS285" i="3"/>
  <c r="AT285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AP286" i="3"/>
  <c r="AQ286" i="3"/>
  <c r="AR286" i="3"/>
  <c r="AS286" i="3"/>
  <c r="AT286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AP287" i="3"/>
  <c r="AQ287" i="3"/>
  <c r="AR287" i="3"/>
  <c r="AS287" i="3"/>
  <c r="AT287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/>
  <c r="AR288" i="3"/>
  <c r="AS288" i="3"/>
  <c r="AT288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AP289" i="3"/>
  <c r="AQ289" i="3"/>
  <c r="AR289" i="3"/>
  <c r="AS289" i="3"/>
  <c r="AT289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AP290" i="3"/>
  <c r="AQ290" i="3"/>
  <c r="AR290" i="3"/>
  <c r="AS290" i="3"/>
  <c r="AT290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Q291" i="3"/>
  <c r="AR291" i="3"/>
  <c r="AS291" i="3"/>
  <c r="AT291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AP292" i="3"/>
  <c r="AQ292" i="3"/>
  <c r="AR292" i="3"/>
  <c r="AS292" i="3"/>
  <c r="AT292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AP293" i="3"/>
  <c r="AQ293" i="3"/>
  <c r="AR293" i="3"/>
  <c r="AS293" i="3"/>
  <c r="AT293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AP294" i="3"/>
  <c r="AQ294" i="3"/>
  <c r="AR294" i="3"/>
  <c r="AS294" i="3"/>
  <c r="AT294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/>
  <c r="AR295" i="3"/>
  <c r="AS295" i="3"/>
  <c r="AT295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AP296" i="3"/>
  <c r="AQ296" i="3"/>
  <c r="AR296" i="3"/>
  <c r="AS296" i="3"/>
  <c r="AT296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AP297" i="3"/>
  <c r="AQ297" i="3"/>
  <c r="AR297" i="3"/>
  <c r="AS297" i="3"/>
  <c r="AT297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AP298" i="3"/>
  <c r="AQ298" i="3"/>
  <c r="AR298" i="3"/>
  <c r="AS298" i="3"/>
  <c r="AT298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AP299" i="3"/>
  <c r="AQ299" i="3"/>
  <c r="AR299" i="3"/>
  <c r="AS299" i="3"/>
  <c r="AT299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AP300" i="3"/>
  <c r="AQ300" i="3"/>
  <c r="AR300" i="3"/>
  <c r="AS300" i="3"/>
  <c r="AT300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AP301" i="3"/>
  <c r="AQ301" i="3"/>
  <c r="AR301" i="3"/>
  <c r="AS301" i="3"/>
  <c r="AT301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AP302" i="3"/>
  <c r="AQ302" i="3"/>
  <c r="AR302" i="3"/>
  <c r="AS302" i="3"/>
  <c r="AT302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AP303" i="3"/>
  <c r="AQ303" i="3"/>
  <c r="AR303" i="3"/>
  <c r="AS303" i="3"/>
  <c r="AT303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AP304" i="3"/>
  <c r="AQ304" i="3"/>
  <c r="AR304" i="3"/>
  <c r="AS304" i="3"/>
  <c r="AT304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Q305" i="3"/>
  <c r="AR305" i="3"/>
  <c r="AS305" i="3"/>
  <c r="AT305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AP306" i="3"/>
  <c r="AQ306" i="3"/>
  <c r="AR306" i="3"/>
  <c r="AS306" i="3"/>
  <c r="AT306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AP307" i="3"/>
  <c r="AQ307" i="3"/>
  <c r="AR307" i="3"/>
  <c r="AS307" i="3"/>
  <c r="AT307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AP308" i="3"/>
  <c r="AQ308" i="3"/>
  <c r="AR308" i="3"/>
  <c r="AS308" i="3"/>
  <c r="AT308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AP309" i="3"/>
  <c r="AQ309" i="3"/>
  <c r="AR309" i="3"/>
  <c r="AS309" i="3"/>
  <c r="AT309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AP310" i="3"/>
  <c r="AQ310" i="3"/>
  <c r="AR310" i="3"/>
  <c r="AS310" i="3"/>
  <c r="AT310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AP311" i="3"/>
  <c r="AQ311" i="3"/>
  <c r="AR311" i="3"/>
  <c r="AS311" i="3"/>
  <c r="AT311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Q312" i="3"/>
  <c r="AR312" i="3"/>
  <c r="AS312" i="3"/>
  <c r="AT312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AP313" i="3"/>
  <c r="AQ313" i="3"/>
  <c r="AR313" i="3"/>
  <c r="AS313" i="3"/>
  <c r="AT313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AP314" i="3"/>
  <c r="AQ314" i="3"/>
  <c r="AR314" i="3"/>
  <c r="AS314" i="3"/>
  <c r="AT314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AP315" i="3"/>
  <c r="AQ315" i="3"/>
  <c r="AR315" i="3"/>
  <c r="AS315" i="3"/>
  <c r="AT315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AQ316" i="3"/>
  <c r="AR316" i="3"/>
  <c r="AS316" i="3"/>
  <c r="AT316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AP317" i="3"/>
  <c r="AQ317" i="3"/>
  <c r="AR317" i="3"/>
  <c r="AS317" i="3"/>
  <c r="AT317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AP318" i="3"/>
  <c r="AQ318" i="3"/>
  <c r="AR318" i="3"/>
  <c r="AS318" i="3"/>
  <c r="AT318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AQ319" i="3"/>
  <c r="AR319" i="3"/>
  <c r="AS319" i="3"/>
  <c r="AT319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AP320" i="3"/>
  <c r="AQ320" i="3"/>
  <c r="AR320" i="3"/>
  <c r="AS320" i="3"/>
  <c r="AT320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AP321" i="3"/>
  <c r="AQ321" i="3"/>
  <c r="AR321" i="3"/>
  <c r="AS321" i="3"/>
  <c r="AT321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AP322" i="3"/>
  <c r="AQ322" i="3"/>
  <c r="AR322" i="3"/>
  <c r="AS322" i="3"/>
  <c r="AT322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AP323" i="3"/>
  <c r="AQ323" i="3"/>
  <c r="AR323" i="3"/>
  <c r="AS323" i="3"/>
  <c r="AT323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AP324" i="3"/>
  <c r="AQ324" i="3"/>
  <c r="AR324" i="3"/>
  <c r="AS324" i="3"/>
  <c r="AT324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AP325" i="3"/>
  <c r="AQ325" i="3"/>
  <c r="AR325" i="3"/>
  <c r="AS325" i="3"/>
  <c r="AT325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AP326" i="3"/>
  <c r="AQ326" i="3"/>
  <c r="AR326" i="3"/>
  <c r="AS326" i="3"/>
  <c r="AT326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AP327" i="3"/>
  <c r="AQ327" i="3"/>
  <c r="AR327" i="3"/>
  <c r="AS327" i="3"/>
  <c r="AT327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AP328" i="3"/>
  <c r="AQ328" i="3"/>
  <c r="AR328" i="3"/>
  <c r="AS328" i="3"/>
  <c r="AT328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AP329" i="3"/>
  <c r="AQ329" i="3"/>
  <c r="AR329" i="3"/>
  <c r="AS329" i="3"/>
  <c r="AT329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AP330" i="3"/>
  <c r="AQ330" i="3"/>
  <c r="AR330" i="3"/>
  <c r="AS330" i="3"/>
  <c r="AT330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AP331" i="3"/>
  <c r="AQ331" i="3"/>
  <c r="AR331" i="3"/>
  <c r="AS331" i="3"/>
  <c r="AT331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AP332" i="3"/>
  <c r="AQ332" i="3"/>
  <c r="AR332" i="3"/>
  <c r="AS332" i="3"/>
  <c r="AT332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AP333" i="3"/>
  <c r="AQ333" i="3"/>
  <c r="AR333" i="3"/>
  <c r="AS333" i="3"/>
  <c r="AT333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AP334" i="3"/>
  <c r="AQ334" i="3"/>
  <c r="AR334" i="3"/>
  <c r="AS334" i="3"/>
  <c r="AT334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AP335" i="3"/>
  <c r="AQ335" i="3"/>
  <c r="AR335" i="3"/>
  <c r="AS335" i="3"/>
  <c r="AT335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AP336" i="3"/>
  <c r="AQ336" i="3"/>
  <c r="AR336" i="3"/>
  <c r="AS336" i="3"/>
  <c r="AT336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AP337" i="3"/>
  <c r="AQ337" i="3"/>
  <c r="AR337" i="3"/>
  <c r="AS337" i="3"/>
  <c r="AT337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AP338" i="3"/>
  <c r="AQ338" i="3"/>
  <c r="AR338" i="3"/>
  <c r="AS338" i="3"/>
  <c r="AT338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AP339" i="3"/>
  <c r="AQ339" i="3"/>
  <c r="AR339" i="3"/>
  <c r="AS339" i="3"/>
  <c r="AT339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AP340" i="3"/>
  <c r="AQ340" i="3"/>
  <c r="AR340" i="3"/>
  <c r="AS340" i="3"/>
  <c r="AT340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AP341" i="3"/>
  <c r="AQ341" i="3"/>
  <c r="AR341" i="3"/>
  <c r="AS341" i="3"/>
  <c r="AT341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AP342" i="3"/>
  <c r="AQ342" i="3"/>
  <c r="AR342" i="3"/>
  <c r="AS342" i="3"/>
  <c r="AT342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AP343" i="3"/>
  <c r="AQ343" i="3"/>
  <c r="AR343" i="3"/>
  <c r="AS343" i="3"/>
  <c r="AT343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AP344" i="3"/>
  <c r="AQ344" i="3"/>
  <c r="AR344" i="3"/>
  <c r="AS344" i="3"/>
  <c r="AT344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AP345" i="3"/>
  <c r="AQ345" i="3"/>
  <c r="AR345" i="3"/>
  <c r="AS345" i="3"/>
  <c r="AT345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AP346" i="3"/>
  <c r="AQ346" i="3"/>
  <c r="AR346" i="3"/>
  <c r="AS346" i="3"/>
  <c r="AT346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AP347" i="3"/>
  <c r="AQ347" i="3"/>
  <c r="AR347" i="3"/>
  <c r="AS347" i="3"/>
  <c r="AT347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AP348" i="3"/>
  <c r="AQ348" i="3"/>
  <c r="AR348" i="3"/>
  <c r="AS348" i="3"/>
  <c r="AT348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AP349" i="3"/>
  <c r="AQ349" i="3"/>
  <c r="AR349" i="3"/>
  <c r="AS349" i="3"/>
  <c r="AT349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AP350" i="3"/>
  <c r="AQ350" i="3"/>
  <c r="AR350" i="3"/>
  <c r="AS350" i="3"/>
  <c r="AT350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AP351" i="3"/>
  <c r="AQ351" i="3"/>
  <c r="AR351" i="3"/>
  <c r="AS351" i="3"/>
  <c r="AT351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AP352" i="3"/>
  <c r="AQ352" i="3"/>
  <c r="AR352" i="3"/>
  <c r="AS352" i="3"/>
  <c r="AT352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AP353" i="3"/>
  <c r="AQ353" i="3"/>
  <c r="AR353" i="3"/>
  <c r="AS353" i="3"/>
  <c r="AT353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AP354" i="3"/>
  <c r="AQ354" i="3"/>
  <c r="AR354" i="3"/>
  <c r="AS354" i="3"/>
  <c r="AT354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AP355" i="3"/>
  <c r="AQ355" i="3"/>
  <c r="AR355" i="3"/>
  <c r="AS355" i="3"/>
  <c r="AT355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AP356" i="3"/>
  <c r="AQ356" i="3"/>
  <c r="AR356" i="3"/>
  <c r="AS356" i="3"/>
  <c r="AT356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AP357" i="3"/>
  <c r="AQ357" i="3"/>
  <c r="AR357" i="3"/>
  <c r="AS357" i="3"/>
  <c r="AT357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AP358" i="3"/>
  <c r="AQ358" i="3"/>
  <c r="AR358" i="3"/>
  <c r="AS358" i="3"/>
  <c r="AT358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AP359" i="3"/>
  <c r="AQ359" i="3"/>
  <c r="AR359" i="3"/>
  <c r="AS359" i="3"/>
  <c r="AT359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AP360" i="3"/>
  <c r="AQ360" i="3"/>
  <c r="AR360" i="3"/>
  <c r="AS360" i="3"/>
  <c r="AT360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AP361" i="3"/>
  <c r="AQ361" i="3"/>
  <c r="AR361" i="3"/>
  <c r="AS361" i="3"/>
  <c r="AT361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AP362" i="3"/>
  <c r="AQ362" i="3"/>
  <c r="AR362" i="3"/>
  <c r="AS362" i="3"/>
  <c r="AT362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AP363" i="3"/>
  <c r="AQ363" i="3"/>
  <c r="AR363" i="3"/>
  <c r="AS363" i="3"/>
  <c r="AT363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AP364" i="3"/>
  <c r="AQ364" i="3"/>
  <c r="AR364" i="3"/>
  <c r="AS364" i="3"/>
  <c r="AT364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AP365" i="3"/>
  <c r="AQ365" i="3"/>
  <c r="AR365" i="3"/>
  <c r="AS365" i="3"/>
  <c r="AT365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AP366" i="3"/>
  <c r="AQ366" i="3"/>
  <c r="AR366" i="3"/>
  <c r="AS366" i="3"/>
  <c r="AT366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AP367" i="3"/>
  <c r="AQ367" i="3"/>
  <c r="AR367" i="3"/>
  <c r="AS367" i="3"/>
  <c r="AT367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AP368" i="3"/>
  <c r="AQ368" i="3"/>
  <c r="AR368" i="3"/>
  <c r="AS368" i="3"/>
  <c r="AT368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AP369" i="3"/>
  <c r="AQ369" i="3"/>
  <c r="AR369" i="3"/>
  <c r="AS369" i="3"/>
  <c r="AT369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AP370" i="3"/>
  <c r="AQ370" i="3"/>
  <c r="AR370" i="3"/>
  <c r="AS370" i="3"/>
  <c r="AT370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AP371" i="3"/>
  <c r="AQ371" i="3"/>
  <c r="AR371" i="3"/>
  <c r="AS371" i="3"/>
  <c r="AT371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AP372" i="3"/>
  <c r="AQ372" i="3"/>
  <c r="AR372" i="3"/>
  <c r="AS372" i="3"/>
  <c r="AT372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AP373" i="3"/>
  <c r="AQ373" i="3"/>
  <c r="AR373" i="3"/>
  <c r="AS373" i="3"/>
  <c r="AT373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AP374" i="3"/>
  <c r="AQ374" i="3"/>
  <c r="AR374" i="3"/>
  <c r="AS374" i="3"/>
  <c r="AT374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AP375" i="3"/>
  <c r="AQ375" i="3"/>
  <c r="AR375" i="3"/>
  <c r="AS375" i="3"/>
  <c r="AT375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AP376" i="3"/>
  <c r="AQ376" i="3"/>
  <c r="AR376" i="3"/>
  <c r="AS376" i="3"/>
  <c r="AT376" i="3"/>
  <c r="AD377" i="3"/>
  <c r="AE377" i="3"/>
  <c r="AF377" i="3"/>
  <c r="AG377" i="3"/>
  <c r="AH377" i="3"/>
  <c r="AI377" i="3"/>
  <c r="AJ377" i="3"/>
  <c r="AK377" i="3"/>
  <c r="AL377" i="3"/>
  <c r="AM377" i="3"/>
  <c r="AN377" i="3"/>
  <c r="AO377" i="3"/>
  <c r="AP377" i="3"/>
  <c r="AQ377" i="3"/>
  <c r="AR377" i="3"/>
  <c r="AS377" i="3"/>
  <c r="AT377" i="3"/>
  <c r="AD378" i="3"/>
  <c r="AE378" i="3"/>
  <c r="AF378" i="3"/>
  <c r="AG378" i="3"/>
  <c r="AH378" i="3"/>
  <c r="AI378" i="3"/>
  <c r="AJ378" i="3"/>
  <c r="AK378" i="3"/>
  <c r="AL378" i="3"/>
  <c r="AM378" i="3"/>
  <c r="AN378" i="3"/>
  <c r="AO378" i="3"/>
  <c r="AP378" i="3"/>
  <c r="AQ378" i="3"/>
  <c r="AR378" i="3"/>
  <c r="AS378" i="3"/>
  <c r="AT378" i="3"/>
  <c r="AD379" i="3"/>
  <c r="AE379" i="3"/>
  <c r="AF379" i="3"/>
  <c r="AG379" i="3"/>
  <c r="AH379" i="3"/>
  <c r="AI379" i="3"/>
  <c r="AJ379" i="3"/>
  <c r="AK379" i="3"/>
  <c r="AL379" i="3"/>
  <c r="AM379" i="3"/>
  <c r="AN379" i="3"/>
  <c r="AO379" i="3"/>
  <c r="AP379" i="3"/>
  <c r="AQ379" i="3"/>
  <c r="AR379" i="3"/>
  <c r="AS379" i="3"/>
  <c r="AT379" i="3"/>
  <c r="AD380" i="3"/>
  <c r="AE380" i="3"/>
  <c r="AF380" i="3"/>
  <c r="AG380" i="3"/>
  <c r="AH380" i="3"/>
  <c r="AI380" i="3"/>
  <c r="AJ380" i="3"/>
  <c r="AK380" i="3"/>
  <c r="AL380" i="3"/>
  <c r="AM380" i="3"/>
  <c r="AN380" i="3"/>
  <c r="AO380" i="3"/>
  <c r="AP380" i="3"/>
  <c r="AQ380" i="3"/>
  <c r="AR380" i="3"/>
  <c r="AS380" i="3"/>
  <c r="AT380" i="3"/>
  <c r="AD381" i="3"/>
  <c r="AE381" i="3"/>
  <c r="AF381" i="3"/>
  <c r="AG381" i="3"/>
  <c r="AH381" i="3"/>
  <c r="AI381" i="3"/>
  <c r="AJ381" i="3"/>
  <c r="AK381" i="3"/>
  <c r="AL381" i="3"/>
  <c r="AM381" i="3"/>
  <c r="AN381" i="3"/>
  <c r="AO381" i="3"/>
  <c r="AP381" i="3"/>
  <c r="AQ381" i="3"/>
  <c r="AR381" i="3"/>
  <c r="AS381" i="3"/>
  <c r="AT381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AP382" i="3"/>
  <c r="AQ382" i="3"/>
  <c r="AR382" i="3"/>
  <c r="AS382" i="3"/>
  <c r="AT382" i="3"/>
  <c r="AD383" i="3"/>
  <c r="AE383" i="3"/>
  <c r="AF383" i="3"/>
  <c r="AG383" i="3"/>
  <c r="AH383" i="3"/>
  <c r="AI383" i="3"/>
  <c r="AJ383" i="3"/>
  <c r="AK383" i="3"/>
  <c r="AL383" i="3"/>
  <c r="AM383" i="3"/>
  <c r="AN383" i="3"/>
  <c r="AO383" i="3"/>
  <c r="AP383" i="3"/>
  <c r="AQ383" i="3"/>
  <c r="AR383" i="3"/>
  <c r="AS383" i="3"/>
  <c r="AT383" i="3"/>
  <c r="AD384" i="3"/>
  <c r="AE384" i="3"/>
  <c r="AF384" i="3"/>
  <c r="AG384" i="3"/>
  <c r="AH384" i="3"/>
  <c r="AI384" i="3"/>
  <c r="AJ384" i="3"/>
  <c r="AK384" i="3"/>
  <c r="AL384" i="3"/>
  <c r="AM384" i="3"/>
  <c r="AN384" i="3"/>
  <c r="AO384" i="3"/>
  <c r="AP384" i="3"/>
  <c r="AQ384" i="3"/>
  <c r="AR384" i="3"/>
  <c r="AS384" i="3"/>
  <c r="AT384" i="3"/>
  <c r="AD385" i="3"/>
  <c r="AE385" i="3"/>
  <c r="AF385" i="3"/>
  <c r="AG385" i="3"/>
  <c r="AH385" i="3"/>
  <c r="AI385" i="3"/>
  <c r="AJ385" i="3"/>
  <c r="AK385" i="3"/>
  <c r="AL385" i="3"/>
  <c r="AM385" i="3"/>
  <c r="AN385" i="3"/>
  <c r="AO385" i="3"/>
  <c r="AP385" i="3"/>
  <c r="AQ385" i="3"/>
  <c r="AR385" i="3"/>
  <c r="AS385" i="3"/>
  <c r="AT385" i="3"/>
  <c r="AD386" i="3"/>
  <c r="AE386" i="3"/>
  <c r="AF386" i="3"/>
  <c r="AG386" i="3"/>
  <c r="AH386" i="3"/>
  <c r="AI386" i="3"/>
  <c r="AJ386" i="3"/>
  <c r="AK386" i="3"/>
  <c r="AL386" i="3"/>
  <c r="AM386" i="3"/>
  <c r="AN386" i="3"/>
  <c r="AO386" i="3"/>
  <c r="AP386" i="3"/>
  <c r="AQ386" i="3"/>
  <c r="AR386" i="3"/>
  <c r="AS386" i="3"/>
  <c r="AT386" i="3"/>
  <c r="AD387" i="3"/>
  <c r="AE387" i="3"/>
  <c r="AF387" i="3"/>
  <c r="AG387" i="3"/>
  <c r="AH387" i="3"/>
  <c r="AI387" i="3"/>
  <c r="AJ387" i="3"/>
  <c r="AK387" i="3"/>
  <c r="AL387" i="3"/>
  <c r="AM387" i="3"/>
  <c r="AN387" i="3"/>
  <c r="AO387" i="3"/>
  <c r="AP387" i="3"/>
  <c r="AQ387" i="3"/>
  <c r="AR387" i="3"/>
  <c r="AS387" i="3"/>
  <c r="AT387" i="3"/>
  <c r="AD388" i="3"/>
  <c r="AE388" i="3"/>
  <c r="AF388" i="3"/>
  <c r="AG388" i="3"/>
  <c r="AH388" i="3"/>
  <c r="AI388" i="3"/>
  <c r="AJ388" i="3"/>
  <c r="AK388" i="3"/>
  <c r="AL388" i="3"/>
  <c r="AM388" i="3"/>
  <c r="AN388" i="3"/>
  <c r="AO388" i="3"/>
  <c r="AP388" i="3"/>
  <c r="AQ388" i="3"/>
  <c r="AR388" i="3"/>
  <c r="AS388" i="3"/>
  <c r="AT388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AP389" i="3"/>
  <c r="AQ389" i="3"/>
  <c r="AR389" i="3"/>
  <c r="AS389" i="3"/>
  <c r="AT389" i="3"/>
  <c r="AD390" i="3"/>
  <c r="AE390" i="3"/>
  <c r="AF390" i="3"/>
  <c r="AG390" i="3"/>
  <c r="AH390" i="3"/>
  <c r="AI390" i="3"/>
  <c r="AJ390" i="3"/>
  <c r="AK390" i="3"/>
  <c r="AL390" i="3"/>
  <c r="AM390" i="3"/>
  <c r="AN390" i="3"/>
  <c r="AO390" i="3"/>
  <c r="AP390" i="3"/>
  <c r="AQ390" i="3"/>
  <c r="AR390" i="3"/>
  <c r="AS390" i="3"/>
  <c r="AT390" i="3"/>
  <c r="AD391" i="3"/>
  <c r="AE391" i="3"/>
  <c r="AF391" i="3"/>
  <c r="AG391" i="3"/>
  <c r="AH391" i="3"/>
  <c r="AI391" i="3"/>
  <c r="AJ391" i="3"/>
  <c r="AK391" i="3"/>
  <c r="AL391" i="3"/>
  <c r="AM391" i="3"/>
  <c r="AN391" i="3"/>
  <c r="AO391" i="3"/>
  <c r="AP391" i="3"/>
  <c r="AQ391" i="3"/>
  <c r="AR391" i="3"/>
  <c r="AS391" i="3"/>
  <c r="AT391" i="3"/>
  <c r="AD392" i="3"/>
  <c r="AE392" i="3"/>
  <c r="AF392" i="3"/>
  <c r="AG392" i="3"/>
  <c r="AH392" i="3"/>
  <c r="AI392" i="3"/>
  <c r="AJ392" i="3"/>
  <c r="AK392" i="3"/>
  <c r="AL392" i="3"/>
  <c r="AM392" i="3"/>
  <c r="AN392" i="3"/>
  <c r="AO392" i="3"/>
  <c r="AP392" i="3"/>
  <c r="AQ392" i="3"/>
  <c r="AR392" i="3"/>
  <c r="AS392" i="3"/>
  <c r="AT392" i="3"/>
  <c r="AD393" i="3"/>
  <c r="AE393" i="3"/>
  <c r="AF393" i="3"/>
  <c r="AG393" i="3"/>
  <c r="AH393" i="3"/>
  <c r="AI393" i="3"/>
  <c r="AJ393" i="3"/>
  <c r="AK393" i="3"/>
  <c r="AL393" i="3"/>
  <c r="AM393" i="3"/>
  <c r="AN393" i="3"/>
  <c r="AO393" i="3"/>
  <c r="AP393" i="3"/>
  <c r="AQ393" i="3"/>
  <c r="AR393" i="3"/>
  <c r="AS393" i="3"/>
  <c r="AT393" i="3"/>
  <c r="AD394" i="3"/>
  <c r="AE394" i="3"/>
  <c r="AF394" i="3"/>
  <c r="AG394" i="3"/>
  <c r="AH394" i="3"/>
  <c r="AI394" i="3"/>
  <c r="AJ394" i="3"/>
  <c r="AK394" i="3"/>
  <c r="AL394" i="3"/>
  <c r="AM394" i="3"/>
  <c r="AN394" i="3"/>
  <c r="AO394" i="3"/>
  <c r="AP394" i="3"/>
  <c r="AQ394" i="3"/>
  <c r="AR394" i="3"/>
  <c r="AS394" i="3"/>
  <c r="AT394" i="3"/>
  <c r="AD395" i="3"/>
  <c r="AE395" i="3"/>
  <c r="AF395" i="3"/>
  <c r="AG395" i="3"/>
  <c r="AH395" i="3"/>
  <c r="AI395" i="3"/>
  <c r="AJ395" i="3"/>
  <c r="AK395" i="3"/>
  <c r="AL395" i="3"/>
  <c r="AM395" i="3"/>
  <c r="AN395" i="3"/>
  <c r="AO395" i="3"/>
  <c r="AP395" i="3"/>
  <c r="AQ395" i="3"/>
  <c r="AR395" i="3"/>
  <c r="AS395" i="3"/>
  <c r="AT395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AP396" i="3"/>
  <c r="AQ396" i="3"/>
  <c r="AR396" i="3"/>
  <c r="AS396" i="3"/>
  <c r="AT396" i="3"/>
  <c r="AD397" i="3"/>
  <c r="AE397" i="3"/>
  <c r="AF397" i="3"/>
  <c r="AG397" i="3"/>
  <c r="AH397" i="3"/>
  <c r="AI397" i="3"/>
  <c r="AJ397" i="3"/>
  <c r="AK397" i="3"/>
  <c r="AL397" i="3"/>
  <c r="AM397" i="3"/>
  <c r="AN397" i="3"/>
  <c r="AO397" i="3"/>
  <c r="AP397" i="3"/>
  <c r="AQ397" i="3"/>
  <c r="AR397" i="3"/>
  <c r="AS397" i="3"/>
  <c r="AT397" i="3"/>
  <c r="AD398" i="3"/>
  <c r="AE398" i="3"/>
  <c r="AF398" i="3"/>
  <c r="AG398" i="3"/>
  <c r="AH398" i="3"/>
  <c r="AI398" i="3"/>
  <c r="AJ398" i="3"/>
  <c r="AK398" i="3"/>
  <c r="AL398" i="3"/>
  <c r="AM398" i="3"/>
  <c r="AN398" i="3"/>
  <c r="AO398" i="3"/>
  <c r="AP398" i="3"/>
  <c r="AQ398" i="3"/>
  <c r="AR398" i="3"/>
  <c r="AS398" i="3"/>
  <c r="AT398" i="3"/>
  <c r="AD399" i="3"/>
  <c r="AE399" i="3"/>
  <c r="AF399" i="3"/>
  <c r="AG399" i="3"/>
  <c r="AH399" i="3"/>
  <c r="AI399" i="3"/>
  <c r="AJ399" i="3"/>
  <c r="AK399" i="3"/>
  <c r="AL399" i="3"/>
  <c r="AM399" i="3"/>
  <c r="AN399" i="3"/>
  <c r="AO399" i="3"/>
  <c r="AP399" i="3"/>
  <c r="AQ399" i="3"/>
  <c r="AR399" i="3"/>
  <c r="AS399" i="3"/>
  <c r="AT399" i="3"/>
  <c r="AD400" i="3"/>
  <c r="AE400" i="3"/>
  <c r="AF400" i="3"/>
  <c r="AG400" i="3"/>
  <c r="AH400" i="3"/>
  <c r="AI400" i="3"/>
  <c r="AJ400" i="3"/>
  <c r="AK400" i="3"/>
  <c r="AL400" i="3"/>
  <c r="AM400" i="3"/>
  <c r="AN400" i="3"/>
  <c r="AO400" i="3"/>
  <c r="AP400" i="3"/>
  <c r="AQ400" i="3"/>
  <c r="AR400" i="3"/>
  <c r="AS400" i="3"/>
  <c r="AT400" i="3"/>
  <c r="AD401" i="3"/>
  <c r="AE401" i="3"/>
  <c r="AF401" i="3"/>
  <c r="AG401" i="3"/>
  <c r="AH401" i="3"/>
  <c r="AI401" i="3"/>
  <c r="AJ401" i="3"/>
  <c r="AK401" i="3"/>
  <c r="AL401" i="3"/>
  <c r="AM401" i="3"/>
  <c r="AN401" i="3"/>
  <c r="AO401" i="3"/>
  <c r="AP401" i="3"/>
  <c r="AQ401" i="3"/>
  <c r="AR401" i="3"/>
  <c r="AS401" i="3"/>
  <c r="AT401" i="3"/>
  <c r="AD402" i="3"/>
  <c r="AE402" i="3"/>
  <c r="AF402" i="3"/>
  <c r="AG402" i="3"/>
  <c r="AH402" i="3"/>
  <c r="AI402" i="3"/>
  <c r="AJ402" i="3"/>
  <c r="AK402" i="3"/>
  <c r="AL402" i="3"/>
  <c r="AM402" i="3"/>
  <c r="AN402" i="3"/>
  <c r="AO402" i="3"/>
  <c r="AP402" i="3"/>
  <c r="AQ402" i="3"/>
  <c r="AR402" i="3"/>
  <c r="AS402" i="3"/>
  <c r="AT402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AP403" i="3"/>
  <c r="AQ403" i="3"/>
  <c r="AR403" i="3"/>
  <c r="AS403" i="3"/>
  <c r="AT403" i="3"/>
  <c r="AD404" i="3"/>
  <c r="AE404" i="3"/>
  <c r="AF404" i="3"/>
  <c r="AG404" i="3"/>
  <c r="AH404" i="3"/>
  <c r="AI404" i="3"/>
  <c r="AJ404" i="3"/>
  <c r="AK404" i="3"/>
  <c r="AL404" i="3"/>
  <c r="AM404" i="3"/>
  <c r="AN404" i="3"/>
  <c r="AO404" i="3"/>
  <c r="AP404" i="3"/>
  <c r="AQ404" i="3"/>
  <c r="AR404" i="3"/>
  <c r="AS404" i="3"/>
  <c r="AT404" i="3"/>
  <c r="AD405" i="3"/>
  <c r="AE405" i="3"/>
  <c r="AF405" i="3"/>
  <c r="AG405" i="3"/>
  <c r="AH405" i="3"/>
  <c r="AI405" i="3"/>
  <c r="AJ405" i="3"/>
  <c r="AK405" i="3"/>
  <c r="AL405" i="3"/>
  <c r="AM405" i="3"/>
  <c r="AN405" i="3"/>
  <c r="AO405" i="3"/>
  <c r="AP405" i="3"/>
  <c r="AQ405" i="3"/>
  <c r="AR405" i="3"/>
  <c r="AS405" i="3"/>
  <c r="AT405" i="3"/>
  <c r="AD406" i="3"/>
  <c r="AE406" i="3"/>
  <c r="AF406" i="3"/>
  <c r="AG406" i="3"/>
  <c r="AH406" i="3"/>
  <c r="AI406" i="3"/>
  <c r="AJ406" i="3"/>
  <c r="AK406" i="3"/>
  <c r="AL406" i="3"/>
  <c r="AM406" i="3"/>
  <c r="AN406" i="3"/>
  <c r="AO406" i="3"/>
  <c r="AP406" i="3"/>
  <c r="AQ406" i="3"/>
  <c r="AR406" i="3"/>
  <c r="AS406" i="3"/>
  <c r="AT406" i="3"/>
  <c r="AD407" i="3"/>
  <c r="AE407" i="3"/>
  <c r="AF407" i="3"/>
  <c r="AG407" i="3"/>
  <c r="AH407" i="3"/>
  <c r="AI407" i="3"/>
  <c r="AJ407" i="3"/>
  <c r="AK407" i="3"/>
  <c r="AL407" i="3"/>
  <c r="AM407" i="3"/>
  <c r="AN407" i="3"/>
  <c r="AO407" i="3"/>
  <c r="AP407" i="3"/>
  <c r="AQ407" i="3"/>
  <c r="AR407" i="3"/>
  <c r="AS407" i="3"/>
  <c r="AT407" i="3"/>
  <c r="AD408" i="3"/>
  <c r="AE408" i="3"/>
  <c r="AF408" i="3"/>
  <c r="AG408" i="3"/>
  <c r="AH408" i="3"/>
  <c r="AI408" i="3"/>
  <c r="AJ408" i="3"/>
  <c r="AK408" i="3"/>
  <c r="AL408" i="3"/>
  <c r="AM408" i="3"/>
  <c r="AN408" i="3"/>
  <c r="AO408" i="3"/>
  <c r="AP408" i="3"/>
  <c r="AQ408" i="3"/>
  <c r="AR408" i="3"/>
  <c r="AS408" i="3"/>
  <c r="AT408" i="3"/>
  <c r="AD409" i="3"/>
  <c r="AE409" i="3"/>
  <c r="AF409" i="3"/>
  <c r="AG409" i="3"/>
  <c r="AH409" i="3"/>
  <c r="AI409" i="3"/>
  <c r="AJ409" i="3"/>
  <c r="AK409" i="3"/>
  <c r="AL409" i="3"/>
  <c r="AM409" i="3"/>
  <c r="AN409" i="3"/>
  <c r="AO409" i="3"/>
  <c r="AP409" i="3"/>
  <c r="AQ409" i="3"/>
  <c r="AR409" i="3"/>
  <c r="AS409" i="3"/>
  <c r="AT409" i="3"/>
  <c r="AD410" i="3"/>
  <c r="AE410" i="3"/>
  <c r="AF410" i="3"/>
  <c r="AG410" i="3"/>
  <c r="AH410" i="3"/>
  <c r="AI410" i="3"/>
  <c r="AJ410" i="3"/>
  <c r="AK410" i="3"/>
  <c r="AL410" i="3"/>
  <c r="AM410" i="3"/>
  <c r="AN410" i="3"/>
  <c r="AO410" i="3"/>
  <c r="AP410" i="3"/>
  <c r="AQ410" i="3"/>
  <c r="AR410" i="3"/>
  <c r="AS410" i="3"/>
  <c r="AT410" i="3"/>
  <c r="AD411" i="3"/>
  <c r="AE411" i="3"/>
  <c r="AF411" i="3"/>
  <c r="AG411" i="3"/>
  <c r="AH411" i="3"/>
  <c r="AI411" i="3"/>
  <c r="AJ411" i="3"/>
  <c r="AK411" i="3"/>
  <c r="AL411" i="3"/>
  <c r="AM411" i="3"/>
  <c r="AN411" i="3"/>
  <c r="AO411" i="3"/>
  <c r="AP411" i="3"/>
  <c r="AQ411" i="3"/>
  <c r="AR411" i="3"/>
  <c r="AS411" i="3"/>
  <c r="AT411" i="3"/>
  <c r="AD412" i="3"/>
  <c r="AE412" i="3"/>
  <c r="AF412" i="3"/>
  <c r="AG412" i="3"/>
  <c r="AH412" i="3"/>
  <c r="AI412" i="3"/>
  <c r="AJ412" i="3"/>
  <c r="AK412" i="3"/>
  <c r="AL412" i="3"/>
  <c r="AM412" i="3"/>
  <c r="AN412" i="3"/>
  <c r="AO412" i="3"/>
  <c r="AP412" i="3"/>
  <c r="AQ412" i="3"/>
  <c r="AR412" i="3"/>
  <c r="AS412" i="3"/>
  <c r="AT412" i="3"/>
  <c r="AD413" i="3"/>
  <c r="AE413" i="3"/>
  <c r="AF413" i="3"/>
  <c r="AG413" i="3"/>
  <c r="AH413" i="3"/>
  <c r="AI413" i="3"/>
  <c r="AJ413" i="3"/>
  <c r="AK413" i="3"/>
  <c r="AL413" i="3"/>
  <c r="AM413" i="3"/>
  <c r="AN413" i="3"/>
  <c r="AO413" i="3"/>
  <c r="AP413" i="3"/>
  <c r="AQ413" i="3"/>
  <c r="AR413" i="3"/>
  <c r="AS413" i="3"/>
  <c r="AT413" i="3"/>
  <c r="AD414" i="3"/>
  <c r="AE414" i="3"/>
  <c r="AF414" i="3"/>
  <c r="AG414" i="3"/>
  <c r="AH414" i="3"/>
  <c r="AI414" i="3"/>
  <c r="AJ414" i="3"/>
  <c r="AK414" i="3"/>
  <c r="AL414" i="3"/>
  <c r="AM414" i="3"/>
  <c r="AN414" i="3"/>
  <c r="AO414" i="3"/>
  <c r="AP414" i="3"/>
  <c r="AQ414" i="3"/>
  <c r="AR414" i="3"/>
  <c r="AS414" i="3"/>
  <c r="AT414" i="3"/>
  <c r="AD415" i="3"/>
  <c r="AE415" i="3"/>
  <c r="AF415" i="3"/>
  <c r="AG415" i="3"/>
  <c r="AH415" i="3"/>
  <c r="AI415" i="3"/>
  <c r="AJ415" i="3"/>
  <c r="AK415" i="3"/>
  <c r="AL415" i="3"/>
  <c r="AM415" i="3"/>
  <c r="AN415" i="3"/>
  <c r="AO415" i="3"/>
  <c r="AP415" i="3"/>
  <c r="AQ415" i="3"/>
  <c r="AR415" i="3"/>
  <c r="AS415" i="3"/>
  <c r="AT415" i="3"/>
  <c r="AD416" i="3"/>
  <c r="AE416" i="3"/>
  <c r="AF416" i="3"/>
  <c r="AG416" i="3"/>
  <c r="AH416" i="3"/>
  <c r="AI416" i="3"/>
  <c r="AJ416" i="3"/>
  <c r="AK416" i="3"/>
  <c r="AL416" i="3"/>
  <c r="AM416" i="3"/>
  <c r="AN416" i="3"/>
  <c r="AO416" i="3"/>
  <c r="AP416" i="3"/>
  <c r="AQ416" i="3"/>
  <c r="AR416" i="3"/>
  <c r="AS416" i="3"/>
  <c r="AT416" i="3"/>
  <c r="AD417" i="3"/>
  <c r="AE417" i="3"/>
  <c r="AF417" i="3"/>
  <c r="AG417" i="3"/>
  <c r="AH417" i="3"/>
  <c r="AI417" i="3"/>
  <c r="AJ417" i="3"/>
  <c r="AK417" i="3"/>
  <c r="AL417" i="3"/>
  <c r="AM417" i="3"/>
  <c r="AN417" i="3"/>
  <c r="AO417" i="3"/>
  <c r="AP417" i="3"/>
  <c r="AQ417" i="3"/>
  <c r="AR417" i="3"/>
  <c r="AS417" i="3"/>
  <c r="AT417" i="3"/>
  <c r="AD418" i="3"/>
  <c r="AE418" i="3"/>
  <c r="AF418" i="3"/>
  <c r="AG418" i="3"/>
  <c r="AH418" i="3"/>
  <c r="AI418" i="3"/>
  <c r="AJ418" i="3"/>
  <c r="AK418" i="3"/>
  <c r="AL418" i="3"/>
  <c r="AM418" i="3"/>
  <c r="AN418" i="3"/>
  <c r="AO418" i="3"/>
  <c r="AP418" i="3"/>
  <c r="AQ418" i="3"/>
  <c r="AR418" i="3"/>
  <c r="AS418" i="3"/>
  <c r="AT418" i="3"/>
  <c r="AD419" i="3"/>
  <c r="AE419" i="3"/>
  <c r="AF419" i="3"/>
  <c r="AG419" i="3"/>
  <c r="AH419" i="3"/>
  <c r="AI419" i="3"/>
  <c r="AJ419" i="3"/>
  <c r="AK419" i="3"/>
  <c r="AL419" i="3"/>
  <c r="AM419" i="3"/>
  <c r="AN419" i="3"/>
  <c r="AO419" i="3"/>
  <c r="AP419" i="3"/>
  <c r="AQ419" i="3"/>
  <c r="AR419" i="3"/>
  <c r="AS419" i="3"/>
  <c r="AT419" i="3"/>
  <c r="AD420" i="3"/>
  <c r="AE420" i="3"/>
  <c r="AF420" i="3"/>
  <c r="AG420" i="3"/>
  <c r="AH420" i="3"/>
  <c r="AI420" i="3"/>
  <c r="AJ420" i="3"/>
  <c r="AK420" i="3"/>
  <c r="AL420" i="3"/>
  <c r="AM420" i="3"/>
  <c r="AN420" i="3"/>
  <c r="AO420" i="3"/>
  <c r="AP420" i="3"/>
  <c r="AQ420" i="3"/>
  <c r="AR420" i="3"/>
  <c r="AS420" i="3"/>
  <c r="AT420" i="3"/>
  <c r="AD421" i="3"/>
  <c r="AE421" i="3"/>
  <c r="AF421" i="3"/>
  <c r="AG421" i="3"/>
  <c r="AH421" i="3"/>
  <c r="AI421" i="3"/>
  <c r="AJ421" i="3"/>
  <c r="AK421" i="3"/>
  <c r="AL421" i="3"/>
  <c r="AM421" i="3"/>
  <c r="AN421" i="3"/>
  <c r="AO421" i="3"/>
  <c r="AP421" i="3"/>
  <c r="AQ421" i="3"/>
  <c r="AR421" i="3"/>
  <c r="AS421" i="3"/>
  <c r="AT421" i="3"/>
  <c r="AD422" i="3"/>
  <c r="AE422" i="3"/>
  <c r="AF422" i="3"/>
  <c r="AG422" i="3"/>
  <c r="AH422" i="3"/>
  <c r="AI422" i="3"/>
  <c r="AJ422" i="3"/>
  <c r="AK422" i="3"/>
  <c r="AL422" i="3"/>
  <c r="AM422" i="3"/>
  <c r="AN422" i="3"/>
  <c r="AO422" i="3"/>
  <c r="AP422" i="3"/>
  <c r="AQ422" i="3"/>
  <c r="AR422" i="3"/>
  <c r="AS422" i="3"/>
  <c r="AT422" i="3"/>
  <c r="AD423" i="3"/>
  <c r="AE423" i="3"/>
  <c r="AF423" i="3"/>
  <c r="AG423" i="3"/>
  <c r="AH423" i="3"/>
  <c r="AI423" i="3"/>
  <c r="AJ423" i="3"/>
  <c r="AK423" i="3"/>
  <c r="AL423" i="3"/>
  <c r="AM423" i="3"/>
  <c r="AN423" i="3"/>
  <c r="AO423" i="3"/>
  <c r="AP423" i="3"/>
  <c r="AQ423" i="3"/>
  <c r="AR423" i="3"/>
  <c r="AS423" i="3"/>
  <c r="AT423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AP424" i="3"/>
  <c r="AQ424" i="3"/>
  <c r="AR424" i="3"/>
  <c r="AS424" i="3"/>
  <c r="AT424" i="3"/>
  <c r="AD425" i="3"/>
  <c r="AE425" i="3"/>
  <c r="AF425" i="3"/>
  <c r="AG425" i="3"/>
  <c r="AH425" i="3"/>
  <c r="AI425" i="3"/>
  <c r="AJ425" i="3"/>
  <c r="AK425" i="3"/>
  <c r="AL425" i="3"/>
  <c r="AM425" i="3"/>
  <c r="AN425" i="3"/>
  <c r="AO425" i="3"/>
  <c r="AP425" i="3"/>
  <c r="AQ425" i="3"/>
  <c r="AR425" i="3"/>
  <c r="AS425" i="3"/>
  <c r="AT425" i="3"/>
  <c r="AD426" i="3"/>
  <c r="AE426" i="3"/>
  <c r="AF426" i="3"/>
  <c r="AG426" i="3"/>
  <c r="AH426" i="3"/>
  <c r="AI426" i="3"/>
  <c r="AJ426" i="3"/>
  <c r="AK426" i="3"/>
  <c r="AL426" i="3"/>
  <c r="AM426" i="3"/>
  <c r="AN426" i="3"/>
  <c r="AO426" i="3"/>
  <c r="AP426" i="3"/>
  <c r="AQ426" i="3"/>
  <c r="AR426" i="3"/>
  <c r="AS426" i="3"/>
  <c r="AT426" i="3"/>
  <c r="AD427" i="3"/>
  <c r="AE427" i="3"/>
  <c r="AF427" i="3"/>
  <c r="AG427" i="3"/>
  <c r="AH427" i="3"/>
  <c r="AI427" i="3"/>
  <c r="AJ427" i="3"/>
  <c r="AK427" i="3"/>
  <c r="AL427" i="3"/>
  <c r="AM427" i="3"/>
  <c r="AN427" i="3"/>
  <c r="AO427" i="3"/>
  <c r="AP427" i="3"/>
  <c r="AQ427" i="3"/>
  <c r="AR427" i="3"/>
  <c r="AS427" i="3"/>
  <c r="AT427" i="3"/>
  <c r="AD428" i="3"/>
  <c r="AE428" i="3"/>
  <c r="AF428" i="3"/>
  <c r="AG428" i="3"/>
  <c r="AH428" i="3"/>
  <c r="AI428" i="3"/>
  <c r="AJ428" i="3"/>
  <c r="AK428" i="3"/>
  <c r="AL428" i="3"/>
  <c r="AM428" i="3"/>
  <c r="AN428" i="3"/>
  <c r="AO428" i="3"/>
  <c r="AP428" i="3"/>
  <c r="AQ428" i="3"/>
  <c r="AR428" i="3"/>
  <c r="AS428" i="3"/>
  <c r="AT428" i="3"/>
  <c r="AD429" i="3"/>
  <c r="AE429" i="3"/>
  <c r="AF429" i="3"/>
  <c r="AG429" i="3"/>
  <c r="AH429" i="3"/>
  <c r="AI429" i="3"/>
  <c r="AJ429" i="3"/>
  <c r="AK429" i="3"/>
  <c r="AL429" i="3"/>
  <c r="AM429" i="3"/>
  <c r="AN429" i="3"/>
  <c r="AO429" i="3"/>
  <c r="AP429" i="3"/>
  <c r="AQ429" i="3"/>
  <c r="AR429" i="3"/>
  <c r="AS429" i="3"/>
  <c r="AT429" i="3"/>
  <c r="AD430" i="3"/>
  <c r="AE430" i="3"/>
  <c r="AF430" i="3"/>
  <c r="AG430" i="3"/>
  <c r="AH430" i="3"/>
  <c r="AI430" i="3"/>
  <c r="AJ430" i="3"/>
  <c r="AK430" i="3"/>
  <c r="AL430" i="3"/>
  <c r="AM430" i="3"/>
  <c r="AN430" i="3"/>
  <c r="AO430" i="3"/>
  <c r="AP430" i="3"/>
  <c r="AQ430" i="3"/>
  <c r="AR430" i="3"/>
  <c r="AS430" i="3"/>
  <c r="AT430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AP431" i="3"/>
  <c r="AQ431" i="3"/>
  <c r="AR431" i="3"/>
  <c r="AS431" i="3"/>
  <c r="AT431" i="3"/>
  <c r="AD432" i="3"/>
  <c r="AE432" i="3"/>
  <c r="AF432" i="3"/>
  <c r="AG432" i="3"/>
  <c r="AH432" i="3"/>
  <c r="AI432" i="3"/>
  <c r="AJ432" i="3"/>
  <c r="AK432" i="3"/>
  <c r="AL432" i="3"/>
  <c r="AM432" i="3"/>
  <c r="AN432" i="3"/>
  <c r="AO432" i="3"/>
  <c r="AP432" i="3"/>
  <c r="AQ432" i="3"/>
  <c r="AR432" i="3"/>
  <c r="AS432" i="3"/>
  <c r="AT432" i="3"/>
  <c r="AD433" i="3"/>
  <c r="AE433" i="3"/>
  <c r="AF433" i="3"/>
  <c r="AG433" i="3"/>
  <c r="AH433" i="3"/>
  <c r="AI433" i="3"/>
  <c r="AJ433" i="3"/>
  <c r="AK433" i="3"/>
  <c r="AL433" i="3"/>
  <c r="AM433" i="3"/>
  <c r="AN433" i="3"/>
  <c r="AO433" i="3"/>
  <c r="AP433" i="3"/>
  <c r="AQ433" i="3"/>
  <c r="AR433" i="3"/>
  <c r="AS433" i="3"/>
  <c r="AT433" i="3"/>
  <c r="AD434" i="3"/>
  <c r="AE434" i="3"/>
  <c r="AF434" i="3"/>
  <c r="AG434" i="3"/>
  <c r="AH434" i="3"/>
  <c r="AI434" i="3"/>
  <c r="AJ434" i="3"/>
  <c r="AK434" i="3"/>
  <c r="AL434" i="3"/>
  <c r="AM434" i="3"/>
  <c r="AN434" i="3"/>
  <c r="AO434" i="3"/>
  <c r="AP434" i="3"/>
  <c r="AQ434" i="3"/>
  <c r="AR434" i="3"/>
  <c r="AS434" i="3"/>
  <c r="AT434" i="3"/>
  <c r="AC467" i="3"/>
  <c r="AC468" i="3"/>
  <c r="AC469" i="3"/>
  <c r="AC470" i="3"/>
  <c r="AY446" i="3" l="1"/>
  <c r="AG440" i="3"/>
  <c r="AE440" i="3"/>
  <c r="AM440" i="3"/>
  <c r="AR439" i="3"/>
  <c r="AJ440" i="3"/>
  <c r="AC439" i="3"/>
  <c r="AW439" i="3"/>
  <c r="AW440" i="3"/>
  <c r="AV440" i="3"/>
  <c r="AH440" i="3"/>
  <c r="AI439" i="3"/>
  <c r="AY441" i="3"/>
  <c r="AO439" i="3"/>
  <c r="AG439" i="3"/>
  <c r="AQ439" i="3"/>
  <c r="AP440" i="3"/>
  <c r="AN440" i="3"/>
  <c r="AF440" i="3"/>
  <c r="AM439" i="3"/>
  <c r="AE439" i="3"/>
  <c r="AY439" i="3"/>
  <c r="AO440" i="3"/>
  <c r="AT440" i="3"/>
  <c r="AD440" i="3"/>
  <c r="AU439" i="3"/>
  <c r="AL440" i="3"/>
  <c r="AS439" i="3"/>
  <c r="AK439" i="3"/>
  <c r="AX440" i="3"/>
  <c r="AX439" i="3"/>
  <c r="AY440" i="3"/>
  <c r="AY449" i="3" s="1"/>
  <c r="AY445" i="3"/>
  <c r="AY454" i="3" s="1"/>
  <c r="AY437" i="3"/>
  <c r="AY438" i="3" s="1"/>
  <c r="AY455" i="3" s="1"/>
  <c r="AY444" i="3"/>
  <c r="AY443" i="3"/>
  <c r="AY435" i="3"/>
  <c r="AY442" i="3"/>
  <c r="AL439" i="3"/>
  <c r="AU440" i="3"/>
  <c r="AP439" i="3"/>
  <c r="AH439" i="3"/>
  <c r="AS440" i="3"/>
  <c r="AK440" i="3"/>
  <c r="AJ439" i="3"/>
  <c r="AR440" i="3"/>
  <c r="AV439" i="3"/>
  <c r="AN439" i="3"/>
  <c r="AF439" i="3"/>
  <c r="AC440" i="3"/>
  <c r="AQ440" i="3"/>
  <c r="AI440" i="3"/>
  <c r="AD439" i="3"/>
  <c r="AT439" i="3"/>
  <c r="AV442" i="3"/>
  <c r="AV443" i="3"/>
  <c r="AV444" i="3"/>
  <c r="AV453" i="3" s="1"/>
  <c r="AV441" i="3"/>
  <c r="AW444" i="3"/>
  <c r="AV437" i="3"/>
  <c r="AV438" i="3" s="1"/>
  <c r="AV449" i="3" s="1"/>
  <c r="AV446" i="3"/>
  <c r="AV445" i="3"/>
  <c r="AU445" i="3"/>
  <c r="AV435" i="3"/>
  <c r="AV436" i="3" s="1"/>
  <c r="AX441" i="3"/>
  <c r="AX443" i="3"/>
  <c r="AX437" i="3"/>
  <c r="AX438" i="3" s="1"/>
  <c r="AX435" i="3"/>
  <c r="AX436" i="3" s="1"/>
  <c r="AX445" i="3"/>
  <c r="AX442" i="3"/>
  <c r="AU441" i="3"/>
  <c r="AX444" i="3"/>
  <c r="AW435" i="3"/>
  <c r="AW436" i="3" s="1"/>
  <c r="AX446" i="3"/>
  <c r="AU437" i="3"/>
  <c r="AU438" i="3" s="1"/>
  <c r="AU448" i="3" s="1"/>
  <c r="AU442" i="3"/>
  <c r="AU446" i="3"/>
  <c r="AU443" i="3"/>
  <c r="AU435" i="3"/>
  <c r="AU444" i="3"/>
  <c r="AW441" i="3"/>
  <c r="AW445" i="3"/>
  <c r="AW437" i="3"/>
  <c r="AW438" i="3" s="1"/>
  <c r="AW442" i="3"/>
  <c r="AW446" i="3"/>
  <c r="AW443" i="3"/>
  <c r="AP441" i="3"/>
  <c r="AH445" i="3"/>
  <c r="AO435" i="3"/>
  <c r="AG435" i="3"/>
  <c r="AG436" i="3" s="1"/>
  <c r="AH437" i="3"/>
  <c r="AH438" i="3" s="1"/>
  <c r="AN435" i="3"/>
  <c r="AN436" i="3" s="1"/>
  <c r="AF435" i="3"/>
  <c r="AK443" i="3"/>
  <c r="AQ444" i="3"/>
  <c r="AO441" i="3"/>
  <c r="AG445" i="3"/>
  <c r="AJ444" i="3"/>
  <c r="AP435" i="3"/>
  <c r="AP436" i="3" s="1"/>
  <c r="AH435" i="3"/>
  <c r="AF437" i="3"/>
  <c r="AF438" i="3" s="1"/>
  <c r="AT435" i="3"/>
  <c r="AT436" i="3" s="1"/>
  <c r="AL435" i="3"/>
  <c r="AL436" i="3" s="1"/>
  <c r="AD435" i="3"/>
  <c r="AD436" i="3" s="1"/>
  <c r="AR435" i="3"/>
  <c r="AR436" i="3" s="1"/>
  <c r="AJ435" i="3"/>
  <c r="AJ436" i="3" s="1"/>
  <c r="AC437" i="3"/>
  <c r="AC438" i="3" s="1"/>
  <c r="AE437" i="3"/>
  <c r="AE438" i="3" s="1"/>
  <c r="AE448" i="3" s="1"/>
  <c r="AO437" i="3"/>
  <c r="AO438" i="3" s="1"/>
  <c r="AS435" i="3"/>
  <c r="AS436" i="3" s="1"/>
  <c r="AK435" i="3"/>
  <c r="AK436" i="3" s="1"/>
  <c r="AQ435" i="3"/>
  <c r="AQ436" i="3" s="1"/>
  <c r="AI435" i="3"/>
  <c r="AI436" i="3" s="1"/>
  <c r="AM443" i="3"/>
  <c r="AM444" i="3"/>
  <c r="AM445" i="3"/>
  <c r="AM441" i="3"/>
  <c r="AE443" i="3"/>
  <c r="AE444" i="3"/>
  <c r="AE445" i="3"/>
  <c r="AE441" i="3"/>
  <c r="AC435" i="3"/>
  <c r="AC436" i="3" s="1"/>
  <c r="AP437" i="3"/>
  <c r="AP438" i="3" s="1"/>
  <c r="AE442" i="3"/>
  <c r="AT444" i="3"/>
  <c r="AT445" i="3"/>
  <c r="AT441" i="3"/>
  <c r="AT446" i="3"/>
  <c r="AT442" i="3"/>
  <c r="AL444" i="3"/>
  <c r="AL445" i="3"/>
  <c r="AL441" i="3"/>
  <c r="AL446" i="3"/>
  <c r="AL442" i="3"/>
  <c r="AD444" i="3"/>
  <c r="AD445" i="3"/>
  <c r="AD441" i="3"/>
  <c r="AD446" i="3"/>
  <c r="AD442" i="3"/>
  <c r="AD443" i="3"/>
  <c r="AP445" i="3"/>
  <c r="AS444" i="3"/>
  <c r="AS445" i="3"/>
  <c r="AS441" i="3"/>
  <c r="AS446" i="3"/>
  <c r="AS442" i="3"/>
  <c r="AS437" i="3"/>
  <c r="AS438" i="3" s="1"/>
  <c r="AK444" i="3"/>
  <c r="AK445" i="3"/>
  <c r="AK441" i="3"/>
  <c r="AK446" i="3"/>
  <c r="AK442" i="3"/>
  <c r="AK437" i="3"/>
  <c r="AK438" i="3" s="1"/>
  <c r="AK448" i="3" s="1"/>
  <c r="AN437" i="3"/>
  <c r="AN438" i="3" s="1"/>
  <c r="AD437" i="3"/>
  <c r="AD438" i="3" s="1"/>
  <c r="AI444" i="3"/>
  <c r="AO445" i="3"/>
  <c r="AR445" i="3"/>
  <c r="AR441" i="3"/>
  <c r="AR446" i="3"/>
  <c r="AR442" i="3"/>
  <c r="AR437" i="3"/>
  <c r="AR438" i="3" s="1"/>
  <c r="AR448" i="3" s="1"/>
  <c r="AR443" i="3"/>
  <c r="AJ445" i="3"/>
  <c r="AJ441" i="3"/>
  <c r="AJ446" i="3"/>
  <c r="AJ442" i="3"/>
  <c r="AJ437" i="3"/>
  <c r="AJ438" i="3" s="1"/>
  <c r="AJ443" i="3"/>
  <c r="AM437" i="3"/>
  <c r="AM438" i="3" s="1"/>
  <c r="AM448" i="3" s="1"/>
  <c r="AN446" i="3"/>
  <c r="AQ445" i="3"/>
  <c r="AQ441" i="3"/>
  <c r="AQ446" i="3"/>
  <c r="AQ442" i="3"/>
  <c r="AQ443" i="3"/>
  <c r="AI445" i="3"/>
  <c r="AI441" i="3"/>
  <c r="AI446" i="3"/>
  <c r="AI442" i="3"/>
  <c r="AI443" i="3"/>
  <c r="AL437" i="3"/>
  <c r="AL438" i="3" s="1"/>
  <c r="AM446" i="3"/>
  <c r="AP446" i="3"/>
  <c r="AP442" i="3"/>
  <c r="AP443" i="3"/>
  <c r="AP444" i="3"/>
  <c r="AH446" i="3"/>
  <c r="AH442" i="3"/>
  <c r="AH443" i="3"/>
  <c r="AH444" i="3"/>
  <c r="AI437" i="3"/>
  <c r="AI438" i="3" s="1"/>
  <c r="AI448" i="3" s="1"/>
  <c r="AH441" i="3"/>
  <c r="AN442" i="3"/>
  <c r="AT443" i="3"/>
  <c r="AF446" i="3"/>
  <c r="AO446" i="3"/>
  <c r="AO442" i="3"/>
  <c r="AO443" i="3"/>
  <c r="AO444" i="3"/>
  <c r="AG446" i="3"/>
  <c r="AG442" i="3"/>
  <c r="AG443" i="3"/>
  <c r="AG444" i="3"/>
  <c r="AT437" i="3"/>
  <c r="AT438" i="3" s="1"/>
  <c r="AG441" i="3"/>
  <c r="AM442" i="3"/>
  <c r="AS443" i="3"/>
  <c r="AE446" i="3"/>
  <c r="AN443" i="3"/>
  <c r="AN444" i="3"/>
  <c r="AN445" i="3"/>
  <c r="AN441" i="3"/>
  <c r="AF443" i="3"/>
  <c r="AF444" i="3"/>
  <c r="AF445" i="3"/>
  <c r="AF441" i="3"/>
  <c r="AM435" i="3"/>
  <c r="AE435" i="3"/>
  <c r="AQ437" i="3"/>
  <c r="AQ438" i="3" s="1"/>
  <c r="AG437" i="3"/>
  <c r="AG438" i="3" s="1"/>
  <c r="AF442" i="3"/>
  <c r="AL443" i="3"/>
  <c r="AR444" i="3"/>
  <c r="AC456" i="3"/>
  <c r="AC446" i="3"/>
  <c r="AC443" i="3"/>
  <c r="AC444" i="3"/>
  <c r="AC441" i="3"/>
  <c r="AC445" i="3"/>
  <c r="AC442" i="3"/>
  <c r="AY451" i="3" l="1"/>
  <c r="AY453" i="3"/>
  <c r="AY452" i="3"/>
  <c r="AG448" i="3"/>
  <c r="AO448" i="3"/>
  <c r="AQ448" i="3"/>
  <c r="AC448" i="3"/>
  <c r="AW448" i="3"/>
  <c r="AX448" i="3"/>
  <c r="AX455" i="3"/>
  <c r="AV450" i="3"/>
  <c r="AV452" i="3"/>
  <c r="AN448" i="3"/>
  <c r="AV454" i="3"/>
  <c r="AS448" i="3"/>
  <c r="AV455" i="3"/>
  <c r="AY448" i="3"/>
  <c r="AY450" i="3"/>
  <c r="AY436" i="3"/>
  <c r="AY447" i="3"/>
  <c r="AF448" i="3"/>
  <c r="AP448" i="3"/>
  <c r="AV448" i="3"/>
  <c r="AL448" i="3"/>
  <c r="AT448" i="3"/>
  <c r="AD448" i="3"/>
  <c r="AJ448" i="3"/>
  <c r="AV451" i="3"/>
  <c r="AH448" i="3"/>
  <c r="AW449" i="3"/>
  <c r="AX447" i="3"/>
  <c r="AX453" i="3"/>
  <c r="AX451" i="3"/>
  <c r="AW455" i="3"/>
  <c r="AU454" i="3"/>
  <c r="AV447" i="3"/>
  <c r="AW454" i="3"/>
  <c r="AX454" i="3"/>
  <c r="AW450" i="3"/>
  <c r="AX452" i="3"/>
  <c r="AW452" i="3"/>
  <c r="AU452" i="3"/>
  <c r="AU451" i="3"/>
  <c r="AU449" i="3"/>
  <c r="AX449" i="3"/>
  <c r="AX450" i="3"/>
  <c r="AW453" i="3"/>
  <c r="AW451" i="3"/>
  <c r="AU453" i="3"/>
  <c r="AW447" i="3"/>
  <c r="AU447" i="3"/>
  <c r="AU436" i="3"/>
  <c r="AU450" i="3"/>
  <c r="AU455" i="3"/>
  <c r="AJ453" i="3"/>
  <c r="AR453" i="3"/>
  <c r="AP450" i="3"/>
  <c r="AJ452" i="3"/>
  <c r="AK452" i="3"/>
  <c r="AG454" i="3"/>
  <c r="AH453" i="3"/>
  <c r="AO453" i="3"/>
  <c r="AF453" i="3"/>
  <c r="AP449" i="3"/>
  <c r="AR449" i="3"/>
  <c r="AF450" i="3"/>
  <c r="AF451" i="3"/>
  <c r="AF449" i="3"/>
  <c r="AM451" i="3"/>
  <c r="AO449" i="3"/>
  <c r="AH449" i="3"/>
  <c r="AH452" i="3"/>
  <c r="AF455" i="3"/>
  <c r="AH451" i="3"/>
  <c r="AK451" i="3"/>
  <c r="AH447" i="3"/>
  <c r="AF452" i="3"/>
  <c r="AN454" i="3"/>
  <c r="AN451" i="3"/>
  <c r="AH455" i="3"/>
  <c r="AO454" i="3"/>
  <c r="AK455" i="3"/>
  <c r="AH450" i="3"/>
  <c r="AK454" i="3"/>
  <c r="AL452" i="3"/>
  <c r="AF454" i="3"/>
  <c r="AM455" i="3"/>
  <c r="AK449" i="3"/>
  <c r="AQ453" i="3"/>
  <c r="AN455" i="3"/>
  <c r="AN450" i="3"/>
  <c r="AN449" i="3"/>
  <c r="AN453" i="3"/>
  <c r="AS452" i="3"/>
  <c r="AN452" i="3"/>
  <c r="AF447" i="3"/>
  <c r="AO447" i="3"/>
  <c r="AE455" i="3"/>
  <c r="AT452" i="3"/>
  <c r="AP452" i="3"/>
  <c r="AI455" i="3"/>
  <c r="AS449" i="3"/>
  <c r="AP454" i="3"/>
  <c r="AD454" i="3"/>
  <c r="AL453" i="3"/>
  <c r="AM449" i="3"/>
  <c r="AP451" i="3"/>
  <c r="AP455" i="3"/>
  <c r="AP453" i="3"/>
  <c r="AO436" i="3"/>
  <c r="AO450" i="3"/>
  <c r="AO452" i="3"/>
  <c r="AO451" i="3"/>
  <c r="AI449" i="3"/>
  <c r="AJ449" i="3"/>
  <c r="AF436" i="3"/>
  <c r="AH454" i="3"/>
  <c r="AO455" i="3"/>
  <c r="AH436" i="3"/>
  <c r="AR451" i="3"/>
  <c r="AR452" i="3"/>
  <c r="AK450" i="3"/>
  <c r="AE450" i="3"/>
  <c r="AJ451" i="3"/>
  <c r="AE454" i="3"/>
  <c r="AG449" i="3"/>
  <c r="AE451" i="3"/>
  <c r="AE449" i="3"/>
  <c r="AT447" i="3"/>
  <c r="AJ450" i="3"/>
  <c r="AE453" i="3"/>
  <c r="AJ454" i="3"/>
  <c r="AE452" i="3"/>
  <c r="AG452" i="3"/>
  <c r="AQ455" i="3"/>
  <c r="AS455" i="3"/>
  <c r="AD451" i="3"/>
  <c r="AL450" i="3"/>
  <c r="AT449" i="3"/>
  <c r="AS447" i="3"/>
  <c r="AG450" i="3"/>
  <c r="AG451" i="3"/>
  <c r="AI452" i="3"/>
  <c r="AQ450" i="3"/>
  <c r="AS450" i="3"/>
  <c r="AD455" i="3"/>
  <c r="AL454" i="3"/>
  <c r="AT453" i="3"/>
  <c r="AM450" i="3"/>
  <c r="AR447" i="3"/>
  <c r="AL447" i="3"/>
  <c r="AG447" i="3"/>
  <c r="AG455" i="3"/>
  <c r="AI451" i="3"/>
  <c r="AQ454" i="3"/>
  <c r="AQ449" i="3"/>
  <c r="AS454" i="3"/>
  <c r="AD450" i="3"/>
  <c r="AL449" i="3"/>
  <c r="AM454" i="3"/>
  <c r="AP447" i="3"/>
  <c r="AN447" i="3"/>
  <c r="AI450" i="3"/>
  <c r="AR455" i="3"/>
  <c r="AS453" i="3"/>
  <c r="AD452" i="3"/>
  <c r="AD449" i="3"/>
  <c r="AT451" i="3"/>
  <c r="AM453" i="3"/>
  <c r="AE447" i="3"/>
  <c r="AE436" i="3"/>
  <c r="AI454" i="3"/>
  <c r="AR450" i="3"/>
  <c r="AI453" i="3"/>
  <c r="AK453" i="3"/>
  <c r="AD453" i="3"/>
  <c r="AT455" i="3"/>
  <c r="AM452" i="3"/>
  <c r="AI447" i="3"/>
  <c r="AK447" i="3"/>
  <c r="AQ452" i="3"/>
  <c r="AJ455" i="3"/>
  <c r="AR454" i="3"/>
  <c r="AL451" i="3"/>
  <c r="AT450" i="3"/>
  <c r="AM447" i="3"/>
  <c r="AM436" i="3"/>
  <c r="AG453" i="3"/>
  <c r="AQ451" i="3"/>
  <c r="AS451" i="3"/>
  <c r="AL455" i="3"/>
  <c r="AT454" i="3"/>
  <c r="AQ447" i="3"/>
  <c r="AJ447" i="3"/>
  <c r="AD447" i="3"/>
  <c r="AC454" i="3"/>
  <c r="AC450" i="3"/>
  <c r="AC453" i="3"/>
  <c r="AC455" i="3"/>
  <c r="AC449" i="3"/>
  <c r="AC451" i="3"/>
  <c r="AC452" i="3"/>
  <c r="AC447" i="3"/>
</calcChain>
</file>

<file path=xl/sharedStrings.xml><?xml version="1.0" encoding="utf-8"?>
<sst xmlns="http://schemas.openxmlformats.org/spreadsheetml/2006/main" count="69" uniqueCount="53">
  <si>
    <t>DateTime</t>
  </si>
  <si>
    <t>Turner A</t>
  </si>
  <si>
    <t>Daniel A</t>
  </si>
  <si>
    <t>Wholly Rooted Farm A</t>
  </si>
  <si>
    <t>950 Clarence Ct A</t>
  </si>
  <si>
    <t>Dudgeon-Monroe A</t>
  </si>
  <si>
    <t>Elinor and Gary A</t>
  </si>
  <si>
    <t>LaFollette High School A</t>
  </si>
  <si>
    <t>Wexford Village - Madison A</t>
  </si>
  <si>
    <t>GoPackOutside A</t>
  </si>
  <si>
    <t>Hickory Hills A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</si>
  <si>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</si>
  <si>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</si>
  <si>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</si>
  <si>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</si>
  <si>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</si>
  <si>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</si>
  <si>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</si>
  <si>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</si>
  <si>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</si>
  <si>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</si>
  <si>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</si>
  <si>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</si>
  <si>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</si>
  <si>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</si>
  <si>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</si>
  <si>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</si>
  <si>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Elmside Circle Park A</t>
  </si>
  <si>
    <t>LAWD2 A</t>
  </si>
  <si>
    <t>LAWD4 A</t>
  </si>
  <si>
    <t>LAWD5 A</t>
  </si>
  <si>
    <t>LAWD6 A</t>
  </si>
  <si>
    <t>LAWD 7 A</t>
  </si>
  <si>
    <t>9 N. Third A</t>
  </si>
  <si>
    <t>Black Earth, WI</t>
  </si>
  <si>
    <t>Berry, WI</t>
  </si>
  <si>
    <t>Deerfield, WI</t>
  </si>
  <si>
    <t>Deforest, WI</t>
  </si>
  <si>
    <t>Maple Bluff, WI</t>
  </si>
  <si>
    <t>Mount Horeb, WI</t>
  </si>
  <si>
    <t>Madison, WI</t>
  </si>
  <si>
    <t>Griffin A</t>
  </si>
  <si>
    <t>SASY1A A</t>
  </si>
  <si>
    <t>SASY 3b A</t>
  </si>
  <si>
    <t>SASY 6 A</t>
  </si>
  <si>
    <t># of monitor</t>
  </si>
  <si>
    <t>MNA WilMar Location A</t>
  </si>
  <si>
    <t>count &gt;9</t>
  </si>
  <si>
    <t>%&gt;= 9 ug/m3</t>
  </si>
  <si>
    <t>count &gt;15</t>
  </si>
  <si>
    <t>%&gt;= 15 ug/m3</t>
  </si>
  <si>
    <t>Sasy7a A</t>
  </si>
  <si>
    <t>Episode 56QT1 February 13, 2024. County Snapshot (Dane County, WI).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</si>
</sst>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Y470"/>
  <sheetViews>
    <sheetView tabSelected="1" workbookViewId="0">
      <selection activeCell="AB1" sqref="AB1:AW1048576"/>
    </sheetView>
  </sheetViews>
  <sheetFormatPr defaultRowHeight="14.4" x14ac:dyDescent="0.3"/>
  <cols>
    <col min="1" max="1" width="14.6640625" bestFit="1" customWidth="1"/>
    <col min="2" max="27" width="8.88671875" hidden="1" customWidth="1"/>
    <col min="28" max="28" width="12.5546875" bestFit="1" customWidth="1"/>
    <col min="29" max="29" width="9.5546875" customWidth="1"/>
    <col min="30" max="37" width="9" customWidth="1"/>
    <col min="38" max="38" width="9.5546875" customWidth="1"/>
    <col min="39" max="40" width="9" customWidth="1"/>
    <col min="41" max="41" width="9.5546875" customWidth="1"/>
    <col min="42" max="42" width="9" customWidth="1"/>
    <col min="43" max="43" width="9.5546875" customWidth="1"/>
    <col min="44" max="46" width="9" customWidth="1"/>
    <col min="47" max="48" width="8.88671875" customWidth="1"/>
  </cols>
  <sheetData>
    <row r="1" spans="1:51" x14ac:dyDescent="0.3">
      <c r="A1" t="s">
        <v>0</v>
      </c>
      <c r="B1" t="s">
        <v>1</v>
      </c>
      <c r="C1" t="s">
        <v>2</v>
      </c>
      <c r="D1" t="s">
        <v>3</v>
      </c>
      <c r="E1" t="s">
        <v>41</v>
      </c>
      <c r="F1" t="s">
        <v>9</v>
      </c>
      <c r="G1" t="s">
        <v>10</v>
      </c>
      <c r="H1" t="s">
        <v>4</v>
      </c>
      <c r="I1" t="s">
        <v>5</v>
      </c>
      <c r="J1" t="s">
        <v>6</v>
      </c>
      <c r="K1" t="s">
        <v>27</v>
      </c>
      <c r="L1" t="s">
        <v>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42</v>
      </c>
      <c r="S1" t="s">
        <v>43</v>
      </c>
      <c r="T1" t="s">
        <v>44</v>
      </c>
      <c r="U1" t="s">
        <v>51</v>
      </c>
      <c r="V1" t="s">
        <v>33</v>
      </c>
      <c r="W1" t="s">
        <v>8</v>
      </c>
      <c r="X1" t="s">
        <v>46</v>
      </c>
      <c r="AB1" s="19" t="str">
        <f t="shared" ref="AB1:AT1" si="0">A1</f>
        <v>DateTime</v>
      </c>
      <c r="AC1" s="19" t="str">
        <f t="shared" si="0"/>
        <v>Turner A</v>
      </c>
      <c r="AD1" s="19" t="str">
        <f t="shared" si="0"/>
        <v>Daniel A</v>
      </c>
      <c r="AE1" s="19" t="str">
        <f t="shared" si="0"/>
        <v>Wholly Rooted Farm A</v>
      </c>
      <c r="AF1" s="19" t="str">
        <f t="shared" si="0"/>
        <v>Griffin A</v>
      </c>
      <c r="AG1" s="19" t="str">
        <f t="shared" si="0"/>
        <v>GoPackOutside A</v>
      </c>
      <c r="AH1" s="19" t="str">
        <f t="shared" si="0"/>
        <v>Hickory Hills A</v>
      </c>
      <c r="AI1" s="19" t="str">
        <f t="shared" si="0"/>
        <v>950 Clarence Ct A</v>
      </c>
      <c r="AJ1" s="19" t="str">
        <f t="shared" si="0"/>
        <v>Dudgeon-Monroe A</v>
      </c>
      <c r="AK1" s="19" t="str">
        <f t="shared" si="0"/>
        <v>Elinor and Gary A</v>
      </c>
      <c r="AL1" s="19" t="str">
        <f t="shared" si="0"/>
        <v>Elmside Circle Park A</v>
      </c>
      <c r="AM1" s="19" t="str">
        <f t="shared" si="0"/>
        <v>LaFollette High School A</v>
      </c>
      <c r="AN1" s="19" t="str">
        <f t="shared" si="0"/>
        <v>LAWD2 A</v>
      </c>
      <c r="AO1" s="19" t="str">
        <f t="shared" si="0"/>
        <v>LAWD4 A</v>
      </c>
      <c r="AP1" s="19" t="str">
        <f t="shared" si="0"/>
        <v>LAWD5 A</v>
      </c>
      <c r="AQ1" s="19" t="str">
        <f t="shared" si="0"/>
        <v>LAWD6 A</v>
      </c>
      <c r="AR1" s="19" t="str">
        <f t="shared" si="0"/>
        <v>LAWD 7 A</v>
      </c>
      <c r="AS1" s="19" t="str">
        <f t="shared" si="0"/>
        <v>SASY1A A</v>
      </c>
      <c r="AT1" s="19" t="str">
        <f t="shared" si="0"/>
        <v>SASY 3b A</v>
      </c>
      <c r="AU1" s="19" t="str">
        <f t="shared" ref="AU1:AY1" si="1">T1</f>
        <v>SASY 6 A</v>
      </c>
      <c r="AV1" s="19" t="str">
        <f t="shared" si="1"/>
        <v>Sasy7a A</v>
      </c>
      <c r="AW1" s="19" t="str">
        <f t="shared" si="1"/>
        <v>9 N. Third A</v>
      </c>
      <c r="AX1" s="19" t="str">
        <f t="shared" si="1"/>
        <v>Wexford Village - Madison A</v>
      </c>
      <c r="AY1" s="19" t="str">
        <f t="shared" si="1"/>
        <v>MNA WilMar Location A</v>
      </c>
    </row>
    <row r="2" spans="1:51" hidden="1" x14ac:dyDescent="0.3">
      <c r="A2" s="1">
        <v>45332.270833333336</v>
      </c>
      <c r="B2">
        <v>12</v>
      </c>
      <c r="C2">
        <v>14</v>
      </c>
      <c r="D2">
        <v>26</v>
      </c>
      <c r="E2">
        <v>9</v>
      </c>
      <c r="F2">
        <v>10</v>
      </c>
      <c r="G2">
        <v>0</v>
      </c>
      <c r="H2">
        <v>21</v>
      </c>
      <c r="I2">
        <v>13</v>
      </c>
      <c r="J2">
        <v>14</v>
      </c>
      <c r="K2">
        <v>4</v>
      </c>
      <c r="L2">
        <v>0</v>
      </c>
      <c r="M2">
        <v>13</v>
      </c>
      <c r="N2">
        <v>9</v>
      </c>
      <c r="O2">
        <v>9</v>
      </c>
      <c r="P2">
        <v>16</v>
      </c>
      <c r="Q2">
        <v>14</v>
      </c>
      <c r="R2">
        <v>15</v>
      </c>
      <c r="S2">
        <v>11</v>
      </c>
      <c r="T2">
        <v>5</v>
      </c>
      <c r="U2">
        <v>3</v>
      </c>
      <c r="V2">
        <v>12</v>
      </c>
      <c r="W2">
        <v>6</v>
      </c>
      <c r="X2">
        <v>23</v>
      </c>
      <c r="AB2" s="19">
        <f t="shared" ref="AB2:AB65" si="2">A2</f>
        <v>45332.270833333336</v>
      </c>
      <c r="AC2" s="2">
        <f t="shared" ref="AC2:AC65" si="3">IF(B2&lt;&gt;"", (B2*0.514)+1.8304,"")</f>
        <v>7.9984000000000002</v>
      </c>
      <c r="AD2" s="2">
        <f t="shared" ref="AD2:AD65" si="4">IF(C2&lt;&gt;"", (C2*0.514)+1.8304,"")</f>
        <v>9.0263999999999989</v>
      </c>
      <c r="AE2" s="2">
        <f t="shared" ref="AE2:AE65" si="5">IF(D2&lt;&gt;"", (D2*0.514)+1.8304,"")</f>
        <v>15.194400000000002</v>
      </c>
      <c r="AF2" s="2">
        <f t="shared" ref="AF2:AF65" si="6">IF(E2&lt;&gt;"", (E2*0.514)+1.8304,"")</f>
        <v>6.4564000000000004</v>
      </c>
      <c r="AG2" s="2">
        <f t="shared" ref="AG2:AG65" si="7">IF(F2&lt;&gt;"", (F2*0.514)+1.8304,"")</f>
        <v>6.9704000000000006</v>
      </c>
      <c r="AH2" s="2">
        <f t="shared" ref="AH2:AH65" si="8">IF(G2&lt;&gt;"", (G2*0.514)+1.8304,"")</f>
        <v>1.8304</v>
      </c>
      <c r="AI2" s="2">
        <f t="shared" ref="AI2:AI65" si="9">IF(H2&lt;&gt;"", (H2*0.514)+1.8304,"")</f>
        <v>12.624400000000001</v>
      </c>
      <c r="AJ2" s="2">
        <f t="shared" ref="AJ2:AJ65" si="10">IF(I2&lt;&gt;"", (I2*0.514)+1.8304,"")</f>
        <v>8.5123999999999995</v>
      </c>
      <c r="AK2" s="2">
        <f t="shared" ref="AK2:AK65" si="11">IF(J2&lt;&gt;"", (J2*0.514)+1.8304,"")</f>
        <v>9.0263999999999989</v>
      </c>
      <c r="AL2" s="2">
        <f t="shared" ref="AL2:AL65" si="12">IF(K2&lt;&gt;"", (K2*0.514)+1.8304,"")</f>
        <v>3.8864000000000001</v>
      </c>
      <c r="AM2" s="2">
        <f t="shared" ref="AM2:AM65" si="13">IF(L2&lt;&gt;"", (L2*0.514)+1.8304,"")</f>
        <v>1.8304</v>
      </c>
      <c r="AN2" s="2">
        <f t="shared" ref="AN2:AN65" si="14">IF(M2&lt;&gt;"", (M2*0.514)+1.8304,"")</f>
        <v>8.5123999999999995</v>
      </c>
      <c r="AO2" s="2">
        <f t="shared" ref="AO2:AO65" si="15">IF(N2&lt;&gt;"", (N2*0.514)+1.8304,"")</f>
        <v>6.4564000000000004</v>
      </c>
      <c r="AP2" s="2">
        <f t="shared" ref="AP2:AP65" si="16">IF(O2&lt;&gt;"", (O2*0.514)+1.8304,"")</f>
        <v>6.4564000000000004</v>
      </c>
      <c r="AQ2" s="2">
        <f t="shared" ref="AQ2:AQ65" si="17">IF(P2&lt;&gt;"", (P2*0.514)+1.8304,"")</f>
        <v>10.054400000000001</v>
      </c>
      <c r="AR2" s="2">
        <f t="shared" ref="AR2:AR65" si="18">IF(Q2&lt;&gt;"", (Q2*0.514)+1.8304,"")</f>
        <v>9.0263999999999989</v>
      </c>
      <c r="AS2" s="2">
        <f t="shared" ref="AS2:AS65" si="19">IF(R2&lt;&gt;"", (R2*0.514)+1.8304,"")</f>
        <v>9.5404</v>
      </c>
      <c r="AT2" s="2">
        <f t="shared" ref="AT2:AT65" si="20">IF(S2&lt;&gt;"", (S2*0.514)+1.8304,"")</f>
        <v>7.4843999999999999</v>
      </c>
      <c r="AU2" s="2">
        <f t="shared" ref="AU2:AU65" si="21">IF(T2&lt;&gt;"", (T2*0.514)+1.8304,"")</f>
        <v>4.4004000000000003</v>
      </c>
      <c r="AV2" s="2">
        <f t="shared" ref="AV2:AV65" si="22">IF(U2&lt;&gt;"", (U2*0.514)+1.8304,"")</f>
        <v>3.3723999999999998</v>
      </c>
      <c r="AW2" s="2">
        <f t="shared" ref="AW2:AW65" si="23">IF(V2&lt;&gt;"", (V2*0.514)+1.8304,"")</f>
        <v>7.9984000000000002</v>
      </c>
      <c r="AX2" s="2">
        <f t="shared" ref="AX2:AY65" si="24">IF(W2&lt;&gt;"", (W2*0.514)+1.8304,"")</f>
        <v>4.9144000000000005</v>
      </c>
      <c r="AY2" s="2">
        <f t="shared" si="24"/>
        <v>13.6524</v>
      </c>
    </row>
    <row r="3" spans="1:51" hidden="1" x14ac:dyDescent="0.3">
      <c r="A3" s="1">
        <v>45332.277777777781</v>
      </c>
      <c r="B3">
        <v>13</v>
      </c>
      <c r="C3">
        <v>12</v>
      </c>
      <c r="D3">
        <v>28</v>
      </c>
      <c r="E3">
        <v>8</v>
      </c>
      <c r="F3">
        <v>9</v>
      </c>
      <c r="G3">
        <v>0</v>
      </c>
      <c r="H3">
        <v>22</v>
      </c>
      <c r="I3">
        <v>14</v>
      </c>
      <c r="J3">
        <v>13</v>
      </c>
      <c r="K3">
        <v>5</v>
      </c>
      <c r="L3">
        <v>0</v>
      </c>
      <c r="M3">
        <v>16</v>
      </c>
      <c r="N3">
        <v>9</v>
      </c>
      <c r="O3">
        <v>10</v>
      </c>
      <c r="P3">
        <v>18</v>
      </c>
      <c r="Q3">
        <v>15</v>
      </c>
      <c r="R3">
        <v>14</v>
      </c>
      <c r="S3">
        <v>9</v>
      </c>
      <c r="T3">
        <v>8</v>
      </c>
      <c r="U3">
        <v>2</v>
      </c>
      <c r="V3">
        <v>16</v>
      </c>
      <c r="W3">
        <v>6</v>
      </c>
      <c r="X3">
        <v>13</v>
      </c>
      <c r="AB3" s="19">
        <f t="shared" si="2"/>
        <v>45332.277777777781</v>
      </c>
      <c r="AC3" s="2">
        <f t="shared" si="3"/>
        <v>8.5123999999999995</v>
      </c>
      <c r="AD3" s="2">
        <f t="shared" si="4"/>
        <v>7.9984000000000002</v>
      </c>
      <c r="AE3" s="2">
        <f t="shared" si="5"/>
        <v>16.2224</v>
      </c>
      <c r="AF3" s="2">
        <f t="shared" si="6"/>
        <v>5.9424000000000001</v>
      </c>
      <c r="AG3" s="2">
        <f t="shared" si="7"/>
        <v>6.4564000000000004</v>
      </c>
      <c r="AH3" s="2">
        <f t="shared" si="8"/>
        <v>1.8304</v>
      </c>
      <c r="AI3" s="2">
        <f t="shared" si="9"/>
        <v>13.138400000000001</v>
      </c>
      <c r="AJ3" s="2">
        <f t="shared" si="10"/>
        <v>9.0263999999999989</v>
      </c>
      <c r="AK3" s="2">
        <f t="shared" si="11"/>
        <v>8.5123999999999995</v>
      </c>
      <c r="AL3" s="2">
        <f t="shared" si="12"/>
        <v>4.4004000000000003</v>
      </c>
      <c r="AM3" s="2">
        <f t="shared" si="13"/>
        <v>1.8304</v>
      </c>
      <c r="AN3" s="2">
        <f t="shared" si="14"/>
        <v>10.054400000000001</v>
      </c>
      <c r="AO3" s="2">
        <f t="shared" si="15"/>
        <v>6.4564000000000004</v>
      </c>
      <c r="AP3" s="2">
        <f t="shared" si="16"/>
        <v>6.9704000000000006</v>
      </c>
      <c r="AQ3" s="2">
        <f t="shared" si="17"/>
        <v>11.0824</v>
      </c>
      <c r="AR3" s="2">
        <f t="shared" si="18"/>
        <v>9.5404</v>
      </c>
      <c r="AS3" s="2">
        <f t="shared" si="19"/>
        <v>9.0263999999999989</v>
      </c>
      <c r="AT3" s="2">
        <f t="shared" si="20"/>
        <v>6.4564000000000004</v>
      </c>
      <c r="AU3" s="2">
        <f t="shared" si="21"/>
        <v>5.9424000000000001</v>
      </c>
      <c r="AV3" s="2">
        <f t="shared" si="22"/>
        <v>2.8584000000000001</v>
      </c>
      <c r="AW3" s="2">
        <f t="shared" si="23"/>
        <v>10.054400000000001</v>
      </c>
      <c r="AX3" s="2">
        <f t="shared" si="24"/>
        <v>4.9144000000000005</v>
      </c>
      <c r="AY3" s="2">
        <f t="shared" si="24"/>
        <v>8.5123999999999995</v>
      </c>
    </row>
    <row r="4" spans="1:51" hidden="1" x14ac:dyDescent="0.3">
      <c r="A4" s="1">
        <v>45332.284722222219</v>
      </c>
      <c r="B4">
        <v>17</v>
      </c>
      <c r="C4">
        <v>13</v>
      </c>
      <c r="D4">
        <v>27</v>
      </c>
      <c r="E4">
        <v>9</v>
      </c>
      <c r="F4">
        <v>10</v>
      </c>
      <c r="G4">
        <v>0</v>
      </c>
      <c r="H4">
        <v>18</v>
      </c>
      <c r="I4">
        <v>13</v>
      </c>
      <c r="J4">
        <v>14</v>
      </c>
      <c r="K4">
        <v>5</v>
      </c>
      <c r="L4">
        <v>0</v>
      </c>
      <c r="M4">
        <v>16</v>
      </c>
      <c r="N4">
        <v>9</v>
      </c>
      <c r="O4">
        <v>10</v>
      </c>
      <c r="P4">
        <v>22</v>
      </c>
      <c r="Q4">
        <v>15</v>
      </c>
      <c r="R4">
        <v>16</v>
      </c>
      <c r="S4">
        <v>9</v>
      </c>
      <c r="T4">
        <v>7</v>
      </c>
      <c r="U4">
        <v>2</v>
      </c>
      <c r="V4">
        <v>14</v>
      </c>
      <c r="W4">
        <v>5</v>
      </c>
      <c r="X4">
        <v>13</v>
      </c>
      <c r="AB4" s="19">
        <f t="shared" si="2"/>
        <v>45332.284722222219</v>
      </c>
      <c r="AC4" s="2">
        <f t="shared" si="3"/>
        <v>10.5684</v>
      </c>
      <c r="AD4" s="2">
        <f t="shared" si="4"/>
        <v>8.5123999999999995</v>
      </c>
      <c r="AE4" s="2">
        <f t="shared" si="5"/>
        <v>15.708400000000001</v>
      </c>
      <c r="AF4" s="2">
        <f t="shared" si="6"/>
        <v>6.4564000000000004</v>
      </c>
      <c r="AG4" s="2">
        <f t="shared" si="7"/>
        <v>6.9704000000000006</v>
      </c>
      <c r="AH4" s="2">
        <f t="shared" si="8"/>
        <v>1.8304</v>
      </c>
      <c r="AI4" s="2">
        <f t="shared" si="9"/>
        <v>11.0824</v>
      </c>
      <c r="AJ4" s="2">
        <f t="shared" si="10"/>
        <v>8.5123999999999995</v>
      </c>
      <c r="AK4" s="2">
        <f t="shared" si="11"/>
        <v>9.0263999999999989</v>
      </c>
      <c r="AL4" s="2">
        <f t="shared" si="12"/>
        <v>4.4004000000000003</v>
      </c>
      <c r="AM4" s="2">
        <f t="shared" si="13"/>
        <v>1.8304</v>
      </c>
      <c r="AN4" s="2">
        <f t="shared" si="14"/>
        <v>10.054400000000001</v>
      </c>
      <c r="AO4" s="2">
        <f t="shared" si="15"/>
        <v>6.4564000000000004</v>
      </c>
      <c r="AP4" s="2">
        <f t="shared" si="16"/>
        <v>6.9704000000000006</v>
      </c>
      <c r="AQ4" s="2">
        <f t="shared" si="17"/>
        <v>13.138400000000001</v>
      </c>
      <c r="AR4" s="2">
        <f t="shared" si="18"/>
        <v>9.5404</v>
      </c>
      <c r="AS4" s="2">
        <f t="shared" si="19"/>
        <v>10.054400000000001</v>
      </c>
      <c r="AT4" s="2">
        <f t="shared" si="20"/>
        <v>6.4564000000000004</v>
      </c>
      <c r="AU4" s="2">
        <f t="shared" si="21"/>
        <v>5.4283999999999999</v>
      </c>
      <c r="AV4" s="2">
        <f t="shared" si="22"/>
        <v>2.8584000000000001</v>
      </c>
      <c r="AW4" s="2">
        <f t="shared" si="23"/>
        <v>9.0263999999999989</v>
      </c>
      <c r="AX4" s="2">
        <f t="shared" si="24"/>
        <v>4.4004000000000003</v>
      </c>
      <c r="AY4" s="2">
        <f t="shared" si="24"/>
        <v>8.5123999999999995</v>
      </c>
    </row>
    <row r="5" spans="1:51" hidden="1" x14ac:dyDescent="0.3">
      <c r="A5" s="1">
        <v>45332.291666666664</v>
      </c>
      <c r="B5">
        <v>17</v>
      </c>
      <c r="C5">
        <v>15</v>
      </c>
      <c r="D5">
        <v>25</v>
      </c>
      <c r="E5">
        <v>8</v>
      </c>
      <c r="F5">
        <v>10</v>
      </c>
      <c r="G5">
        <v>0</v>
      </c>
      <c r="H5">
        <v>21</v>
      </c>
      <c r="I5">
        <v>13</v>
      </c>
      <c r="J5">
        <v>15</v>
      </c>
      <c r="K5">
        <v>4</v>
      </c>
      <c r="L5">
        <v>0</v>
      </c>
      <c r="M5">
        <v>16</v>
      </c>
      <c r="N5">
        <v>9</v>
      </c>
      <c r="O5">
        <v>10</v>
      </c>
      <c r="P5">
        <v>24</v>
      </c>
      <c r="Q5">
        <v>18</v>
      </c>
      <c r="R5">
        <v>15</v>
      </c>
      <c r="S5">
        <v>9</v>
      </c>
      <c r="T5">
        <v>5</v>
      </c>
      <c r="U5">
        <v>3</v>
      </c>
      <c r="V5">
        <v>14</v>
      </c>
      <c r="W5">
        <v>5</v>
      </c>
      <c r="X5">
        <v>14</v>
      </c>
      <c r="AB5" s="19">
        <f t="shared" si="2"/>
        <v>45332.291666666664</v>
      </c>
      <c r="AC5" s="2">
        <f t="shared" si="3"/>
        <v>10.5684</v>
      </c>
      <c r="AD5" s="2">
        <f t="shared" si="4"/>
        <v>9.5404</v>
      </c>
      <c r="AE5" s="2">
        <f t="shared" si="5"/>
        <v>14.680399999999999</v>
      </c>
      <c r="AF5" s="2">
        <f t="shared" si="6"/>
        <v>5.9424000000000001</v>
      </c>
      <c r="AG5" s="2">
        <f t="shared" si="7"/>
        <v>6.9704000000000006</v>
      </c>
      <c r="AH5" s="2">
        <f t="shared" si="8"/>
        <v>1.8304</v>
      </c>
      <c r="AI5" s="2">
        <f t="shared" si="9"/>
        <v>12.624400000000001</v>
      </c>
      <c r="AJ5" s="2">
        <f t="shared" si="10"/>
        <v>8.5123999999999995</v>
      </c>
      <c r="AK5" s="2">
        <f t="shared" si="11"/>
        <v>9.5404</v>
      </c>
      <c r="AL5" s="2">
        <f t="shared" si="12"/>
        <v>3.8864000000000001</v>
      </c>
      <c r="AM5" s="2">
        <f t="shared" si="13"/>
        <v>1.8304</v>
      </c>
      <c r="AN5" s="2">
        <f t="shared" si="14"/>
        <v>10.054400000000001</v>
      </c>
      <c r="AO5" s="2">
        <f t="shared" si="15"/>
        <v>6.4564000000000004</v>
      </c>
      <c r="AP5" s="2">
        <f t="shared" si="16"/>
        <v>6.9704000000000006</v>
      </c>
      <c r="AQ5" s="2">
        <f t="shared" si="17"/>
        <v>14.166399999999999</v>
      </c>
      <c r="AR5" s="2">
        <f t="shared" si="18"/>
        <v>11.0824</v>
      </c>
      <c r="AS5" s="2">
        <f t="shared" si="19"/>
        <v>9.5404</v>
      </c>
      <c r="AT5" s="2">
        <f t="shared" si="20"/>
        <v>6.4564000000000004</v>
      </c>
      <c r="AU5" s="2">
        <f t="shared" si="21"/>
        <v>4.4004000000000003</v>
      </c>
      <c r="AV5" s="2">
        <f t="shared" si="22"/>
        <v>3.3723999999999998</v>
      </c>
      <c r="AW5" s="2">
        <f t="shared" si="23"/>
        <v>9.0263999999999989</v>
      </c>
      <c r="AX5" s="2">
        <f t="shared" si="24"/>
        <v>4.4004000000000003</v>
      </c>
      <c r="AY5" s="2">
        <f t="shared" si="24"/>
        <v>9.0263999999999989</v>
      </c>
    </row>
    <row r="6" spans="1:51" hidden="1" x14ac:dyDescent="0.3">
      <c r="A6" s="1">
        <v>45332.298611111109</v>
      </c>
      <c r="B6">
        <v>17</v>
      </c>
      <c r="C6">
        <v>14</v>
      </c>
      <c r="D6">
        <v>26</v>
      </c>
      <c r="E6">
        <v>10</v>
      </c>
      <c r="F6">
        <v>11</v>
      </c>
      <c r="G6">
        <v>0</v>
      </c>
      <c r="H6">
        <v>19</v>
      </c>
      <c r="I6">
        <v>18</v>
      </c>
      <c r="J6">
        <v>15</v>
      </c>
      <c r="K6">
        <v>4</v>
      </c>
      <c r="L6">
        <v>0</v>
      </c>
      <c r="M6">
        <v>16</v>
      </c>
      <c r="N6">
        <v>10</v>
      </c>
      <c r="O6">
        <v>11</v>
      </c>
      <c r="P6">
        <v>23</v>
      </c>
      <c r="Q6">
        <v>16</v>
      </c>
      <c r="R6">
        <v>15</v>
      </c>
      <c r="S6">
        <v>8</v>
      </c>
      <c r="T6">
        <v>7</v>
      </c>
      <c r="U6">
        <v>2</v>
      </c>
      <c r="V6">
        <v>13</v>
      </c>
      <c r="W6">
        <v>6</v>
      </c>
      <c r="X6">
        <v>14</v>
      </c>
      <c r="AB6" s="19">
        <f t="shared" si="2"/>
        <v>45332.298611111109</v>
      </c>
      <c r="AC6" s="2">
        <f t="shared" si="3"/>
        <v>10.5684</v>
      </c>
      <c r="AD6" s="2">
        <f t="shared" si="4"/>
        <v>9.0263999999999989</v>
      </c>
      <c r="AE6" s="2">
        <f t="shared" si="5"/>
        <v>15.194400000000002</v>
      </c>
      <c r="AF6" s="2">
        <f t="shared" si="6"/>
        <v>6.9704000000000006</v>
      </c>
      <c r="AG6" s="2">
        <f t="shared" si="7"/>
        <v>7.4843999999999999</v>
      </c>
      <c r="AH6" s="2">
        <f t="shared" si="8"/>
        <v>1.8304</v>
      </c>
      <c r="AI6" s="2">
        <f t="shared" si="9"/>
        <v>11.596399999999999</v>
      </c>
      <c r="AJ6" s="2">
        <f t="shared" si="10"/>
        <v>11.0824</v>
      </c>
      <c r="AK6" s="2">
        <f t="shared" si="11"/>
        <v>9.5404</v>
      </c>
      <c r="AL6" s="2">
        <f t="shared" si="12"/>
        <v>3.8864000000000001</v>
      </c>
      <c r="AM6" s="2">
        <f t="shared" si="13"/>
        <v>1.8304</v>
      </c>
      <c r="AN6" s="2">
        <f t="shared" si="14"/>
        <v>10.054400000000001</v>
      </c>
      <c r="AO6" s="2">
        <f t="shared" si="15"/>
        <v>6.9704000000000006</v>
      </c>
      <c r="AP6" s="2">
        <f t="shared" si="16"/>
        <v>7.4843999999999999</v>
      </c>
      <c r="AQ6" s="2">
        <f t="shared" si="17"/>
        <v>13.6524</v>
      </c>
      <c r="AR6" s="2">
        <f t="shared" si="18"/>
        <v>10.054400000000001</v>
      </c>
      <c r="AS6" s="2">
        <f t="shared" si="19"/>
        <v>9.5404</v>
      </c>
      <c r="AT6" s="2">
        <f t="shared" si="20"/>
        <v>5.9424000000000001</v>
      </c>
      <c r="AU6" s="2">
        <f t="shared" si="21"/>
        <v>5.4283999999999999</v>
      </c>
      <c r="AV6" s="2">
        <f t="shared" si="22"/>
        <v>2.8584000000000001</v>
      </c>
      <c r="AW6" s="2">
        <f t="shared" si="23"/>
        <v>8.5123999999999995</v>
      </c>
      <c r="AX6" s="2">
        <f t="shared" si="24"/>
        <v>4.9144000000000005</v>
      </c>
      <c r="AY6" s="2">
        <f t="shared" si="24"/>
        <v>9.0263999999999989</v>
      </c>
    </row>
    <row r="7" spans="1:51" hidden="1" x14ac:dyDescent="0.3">
      <c r="A7" s="1">
        <v>45332.305555555555</v>
      </c>
      <c r="B7">
        <v>19</v>
      </c>
      <c r="C7">
        <v>14</v>
      </c>
      <c r="D7">
        <v>26</v>
      </c>
      <c r="E7">
        <v>9</v>
      </c>
      <c r="F7">
        <v>11</v>
      </c>
      <c r="G7">
        <v>0</v>
      </c>
      <c r="H7">
        <v>15</v>
      </c>
      <c r="I7">
        <v>17</v>
      </c>
      <c r="J7">
        <v>18</v>
      </c>
      <c r="K7">
        <v>5</v>
      </c>
      <c r="L7">
        <v>0</v>
      </c>
      <c r="M7">
        <v>16</v>
      </c>
      <c r="N7">
        <v>11</v>
      </c>
      <c r="O7">
        <v>11</v>
      </c>
      <c r="P7">
        <v>20</v>
      </c>
      <c r="Q7">
        <v>28</v>
      </c>
      <c r="R7">
        <v>18</v>
      </c>
      <c r="S7">
        <v>11</v>
      </c>
      <c r="T7">
        <v>10</v>
      </c>
      <c r="U7">
        <v>4</v>
      </c>
      <c r="V7">
        <v>17</v>
      </c>
      <c r="W7">
        <v>7</v>
      </c>
      <c r="X7">
        <v>17</v>
      </c>
      <c r="AB7" s="19">
        <f t="shared" si="2"/>
        <v>45332.305555555555</v>
      </c>
      <c r="AC7" s="2">
        <f t="shared" si="3"/>
        <v>11.596399999999999</v>
      </c>
      <c r="AD7" s="2">
        <f t="shared" si="4"/>
        <v>9.0263999999999989</v>
      </c>
      <c r="AE7" s="2">
        <f t="shared" si="5"/>
        <v>15.194400000000002</v>
      </c>
      <c r="AF7" s="2">
        <f t="shared" si="6"/>
        <v>6.4564000000000004</v>
      </c>
      <c r="AG7" s="2">
        <f t="shared" si="7"/>
        <v>7.4843999999999999</v>
      </c>
      <c r="AH7" s="2">
        <f t="shared" si="8"/>
        <v>1.8304</v>
      </c>
      <c r="AI7" s="2">
        <f t="shared" si="9"/>
        <v>9.5404</v>
      </c>
      <c r="AJ7" s="2">
        <f t="shared" si="10"/>
        <v>10.5684</v>
      </c>
      <c r="AK7" s="2">
        <f t="shared" si="11"/>
        <v>11.0824</v>
      </c>
      <c r="AL7" s="2">
        <f t="shared" si="12"/>
        <v>4.4004000000000003</v>
      </c>
      <c r="AM7" s="2">
        <f t="shared" si="13"/>
        <v>1.8304</v>
      </c>
      <c r="AN7" s="2">
        <f t="shared" si="14"/>
        <v>10.054400000000001</v>
      </c>
      <c r="AO7" s="2">
        <f t="shared" si="15"/>
        <v>7.4843999999999999</v>
      </c>
      <c r="AP7" s="2">
        <f t="shared" si="16"/>
        <v>7.4843999999999999</v>
      </c>
      <c r="AQ7" s="2">
        <f t="shared" si="17"/>
        <v>12.110400000000002</v>
      </c>
      <c r="AR7" s="2">
        <f t="shared" si="18"/>
        <v>16.2224</v>
      </c>
      <c r="AS7" s="2">
        <f t="shared" si="19"/>
        <v>11.0824</v>
      </c>
      <c r="AT7" s="2">
        <f t="shared" si="20"/>
        <v>7.4843999999999999</v>
      </c>
      <c r="AU7" s="2">
        <f t="shared" si="21"/>
        <v>6.9704000000000006</v>
      </c>
      <c r="AV7" s="2">
        <f t="shared" si="22"/>
        <v>3.8864000000000001</v>
      </c>
      <c r="AW7" s="2">
        <f t="shared" si="23"/>
        <v>10.5684</v>
      </c>
      <c r="AX7" s="2">
        <f t="shared" si="24"/>
        <v>5.4283999999999999</v>
      </c>
      <c r="AY7" s="2">
        <f t="shared" si="24"/>
        <v>10.5684</v>
      </c>
    </row>
    <row r="8" spans="1:51" hidden="1" x14ac:dyDescent="0.3">
      <c r="A8" s="1">
        <v>45332.3125</v>
      </c>
      <c r="B8">
        <v>22</v>
      </c>
      <c r="C8">
        <v>18</v>
      </c>
      <c r="D8">
        <v>26</v>
      </c>
      <c r="E8">
        <v>8</v>
      </c>
      <c r="F8">
        <v>16</v>
      </c>
      <c r="G8">
        <v>0</v>
      </c>
      <c r="H8">
        <v>20</v>
      </c>
      <c r="I8">
        <v>20</v>
      </c>
      <c r="J8">
        <v>20</v>
      </c>
      <c r="K8">
        <v>6</v>
      </c>
      <c r="L8">
        <v>0</v>
      </c>
      <c r="M8">
        <v>16</v>
      </c>
      <c r="N8">
        <v>12</v>
      </c>
      <c r="O8">
        <v>16</v>
      </c>
      <c r="P8">
        <v>17</v>
      </c>
      <c r="Q8">
        <v>19</v>
      </c>
      <c r="R8">
        <v>22</v>
      </c>
      <c r="S8">
        <v>13</v>
      </c>
      <c r="T8">
        <v>15</v>
      </c>
      <c r="U8">
        <v>6</v>
      </c>
      <c r="V8">
        <v>23</v>
      </c>
      <c r="W8">
        <v>8</v>
      </c>
      <c r="X8">
        <v>19</v>
      </c>
      <c r="AB8" s="19">
        <f t="shared" si="2"/>
        <v>45332.3125</v>
      </c>
      <c r="AC8" s="2">
        <f t="shared" si="3"/>
        <v>13.138400000000001</v>
      </c>
      <c r="AD8" s="2">
        <f t="shared" si="4"/>
        <v>11.0824</v>
      </c>
      <c r="AE8" s="2">
        <f t="shared" si="5"/>
        <v>15.194400000000002</v>
      </c>
      <c r="AF8" s="2">
        <f t="shared" si="6"/>
        <v>5.9424000000000001</v>
      </c>
      <c r="AG8" s="2">
        <f t="shared" si="7"/>
        <v>10.054400000000001</v>
      </c>
      <c r="AH8" s="2">
        <f t="shared" si="8"/>
        <v>1.8304</v>
      </c>
      <c r="AI8" s="2">
        <f t="shared" si="9"/>
        <v>12.110400000000002</v>
      </c>
      <c r="AJ8" s="2">
        <f t="shared" si="10"/>
        <v>12.110400000000002</v>
      </c>
      <c r="AK8" s="2">
        <f t="shared" si="11"/>
        <v>12.110400000000002</v>
      </c>
      <c r="AL8" s="2">
        <f t="shared" si="12"/>
        <v>4.9144000000000005</v>
      </c>
      <c r="AM8" s="2">
        <f t="shared" si="13"/>
        <v>1.8304</v>
      </c>
      <c r="AN8" s="2">
        <f t="shared" si="14"/>
        <v>10.054400000000001</v>
      </c>
      <c r="AO8" s="2">
        <f t="shared" si="15"/>
        <v>7.9984000000000002</v>
      </c>
      <c r="AP8" s="2">
        <f t="shared" si="16"/>
        <v>10.054400000000001</v>
      </c>
      <c r="AQ8" s="2">
        <f t="shared" si="17"/>
        <v>10.5684</v>
      </c>
      <c r="AR8" s="2">
        <f t="shared" si="18"/>
        <v>11.596399999999999</v>
      </c>
      <c r="AS8" s="2">
        <f t="shared" si="19"/>
        <v>13.138400000000001</v>
      </c>
      <c r="AT8" s="2">
        <f t="shared" si="20"/>
        <v>8.5123999999999995</v>
      </c>
      <c r="AU8" s="2">
        <f t="shared" si="21"/>
        <v>9.5404</v>
      </c>
      <c r="AV8" s="2">
        <f t="shared" si="22"/>
        <v>4.9144000000000005</v>
      </c>
      <c r="AW8" s="2">
        <f t="shared" si="23"/>
        <v>13.6524</v>
      </c>
      <c r="AX8" s="2">
        <f t="shared" si="24"/>
        <v>5.9424000000000001</v>
      </c>
      <c r="AY8" s="2">
        <f t="shared" si="24"/>
        <v>11.596399999999999</v>
      </c>
    </row>
    <row r="9" spans="1:51" hidden="1" x14ac:dyDescent="0.3">
      <c r="A9" s="1">
        <v>45332.319444444445</v>
      </c>
      <c r="B9">
        <v>27</v>
      </c>
      <c r="C9">
        <v>22</v>
      </c>
      <c r="D9">
        <v>29</v>
      </c>
      <c r="E9">
        <v>7</v>
      </c>
      <c r="F9">
        <v>20</v>
      </c>
      <c r="G9">
        <v>0</v>
      </c>
      <c r="H9">
        <v>24</v>
      </c>
      <c r="I9">
        <v>20</v>
      </c>
      <c r="J9">
        <v>24</v>
      </c>
      <c r="K9">
        <v>9</v>
      </c>
      <c r="L9">
        <v>0</v>
      </c>
      <c r="M9">
        <v>21</v>
      </c>
      <c r="N9">
        <v>14</v>
      </c>
      <c r="O9">
        <v>20</v>
      </c>
      <c r="P9">
        <v>21</v>
      </c>
      <c r="Q9">
        <v>22</v>
      </c>
      <c r="R9">
        <v>24</v>
      </c>
      <c r="S9">
        <v>20</v>
      </c>
      <c r="T9">
        <v>17</v>
      </c>
      <c r="U9">
        <v>7</v>
      </c>
      <c r="V9">
        <v>26</v>
      </c>
      <c r="W9">
        <v>7</v>
      </c>
      <c r="X9">
        <v>21</v>
      </c>
      <c r="AB9" s="19">
        <f t="shared" si="2"/>
        <v>45332.319444444445</v>
      </c>
      <c r="AC9" s="2">
        <f t="shared" si="3"/>
        <v>15.708400000000001</v>
      </c>
      <c r="AD9" s="2">
        <f t="shared" si="4"/>
        <v>13.138400000000001</v>
      </c>
      <c r="AE9" s="2">
        <f t="shared" si="5"/>
        <v>16.7364</v>
      </c>
      <c r="AF9" s="2">
        <f t="shared" si="6"/>
        <v>5.4283999999999999</v>
      </c>
      <c r="AG9" s="2">
        <f t="shared" si="7"/>
        <v>12.110400000000002</v>
      </c>
      <c r="AH9" s="2">
        <f t="shared" si="8"/>
        <v>1.8304</v>
      </c>
      <c r="AI9" s="2">
        <f t="shared" si="9"/>
        <v>14.166399999999999</v>
      </c>
      <c r="AJ9" s="2">
        <f t="shared" si="10"/>
        <v>12.110400000000002</v>
      </c>
      <c r="AK9" s="2">
        <f t="shared" si="11"/>
        <v>14.166399999999999</v>
      </c>
      <c r="AL9" s="2">
        <f t="shared" si="12"/>
        <v>6.4564000000000004</v>
      </c>
      <c r="AM9" s="2">
        <f t="shared" si="13"/>
        <v>1.8304</v>
      </c>
      <c r="AN9" s="2">
        <f t="shared" si="14"/>
        <v>12.624400000000001</v>
      </c>
      <c r="AO9" s="2">
        <f t="shared" si="15"/>
        <v>9.0263999999999989</v>
      </c>
      <c r="AP9" s="2">
        <f t="shared" si="16"/>
        <v>12.110400000000002</v>
      </c>
      <c r="AQ9" s="2">
        <f t="shared" si="17"/>
        <v>12.624400000000001</v>
      </c>
      <c r="AR9" s="2">
        <f t="shared" si="18"/>
        <v>13.138400000000001</v>
      </c>
      <c r="AS9" s="2">
        <f t="shared" si="19"/>
        <v>14.166399999999999</v>
      </c>
      <c r="AT9" s="2">
        <f t="shared" si="20"/>
        <v>12.110400000000002</v>
      </c>
      <c r="AU9" s="2">
        <f t="shared" si="21"/>
        <v>10.5684</v>
      </c>
      <c r="AV9" s="2">
        <f t="shared" si="22"/>
        <v>5.4283999999999999</v>
      </c>
      <c r="AW9" s="2">
        <f t="shared" si="23"/>
        <v>15.194400000000002</v>
      </c>
      <c r="AX9" s="2">
        <f t="shared" si="24"/>
        <v>5.4283999999999999</v>
      </c>
      <c r="AY9" s="2">
        <f t="shared" si="24"/>
        <v>12.624400000000001</v>
      </c>
    </row>
    <row r="10" spans="1:51" hidden="1" x14ac:dyDescent="0.3">
      <c r="A10" s="1">
        <v>45332.326388888891</v>
      </c>
      <c r="B10">
        <v>32</v>
      </c>
      <c r="C10">
        <v>28</v>
      </c>
      <c r="D10">
        <v>30</v>
      </c>
      <c r="E10">
        <v>8</v>
      </c>
      <c r="F10">
        <v>22</v>
      </c>
      <c r="G10">
        <v>0</v>
      </c>
      <c r="H10">
        <v>26</v>
      </c>
      <c r="I10">
        <v>21</v>
      </c>
      <c r="J10">
        <v>32</v>
      </c>
      <c r="K10">
        <v>12</v>
      </c>
      <c r="L10">
        <v>0</v>
      </c>
      <c r="M10">
        <v>18</v>
      </c>
      <c r="N10">
        <v>23</v>
      </c>
      <c r="O10">
        <v>20</v>
      </c>
      <c r="P10">
        <v>21</v>
      </c>
      <c r="Q10">
        <v>25</v>
      </c>
      <c r="R10">
        <v>28</v>
      </c>
      <c r="S10">
        <v>20</v>
      </c>
      <c r="T10">
        <v>19</v>
      </c>
      <c r="U10">
        <v>9</v>
      </c>
      <c r="V10">
        <v>28</v>
      </c>
      <c r="W10">
        <v>9</v>
      </c>
      <c r="X10">
        <v>32</v>
      </c>
      <c r="AB10" s="19">
        <f t="shared" si="2"/>
        <v>45332.326388888891</v>
      </c>
      <c r="AC10" s="2">
        <f t="shared" si="3"/>
        <v>18.278400000000001</v>
      </c>
      <c r="AD10" s="2">
        <f t="shared" si="4"/>
        <v>16.2224</v>
      </c>
      <c r="AE10" s="2">
        <f t="shared" si="5"/>
        <v>17.250399999999999</v>
      </c>
      <c r="AF10" s="2">
        <f t="shared" si="6"/>
        <v>5.9424000000000001</v>
      </c>
      <c r="AG10" s="2">
        <f t="shared" si="7"/>
        <v>13.138400000000001</v>
      </c>
      <c r="AH10" s="2">
        <f t="shared" si="8"/>
        <v>1.8304</v>
      </c>
      <c r="AI10" s="2">
        <f t="shared" si="9"/>
        <v>15.194400000000002</v>
      </c>
      <c r="AJ10" s="2">
        <f t="shared" si="10"/>
        <v>12.624400000000001</v>
      </c>
      <c r="AK10" s="2">
        <f t="shared" si="11"/>
        <v>18.278400000000001</v>
      </c>
      <c r="AL10" s="2">
        <f t="shared" si="12"/>
        <v>7.9984000000000002</v>
      </c>
      <c r="AM10" s="2">
        <f t="shared" si="13"/>
        <v>1.8304</v>
      </c>
      <c r="AN10" s="2">
        <f t="shared" si="14"/>
        <v>11.0824</v>
      </c>
      <c r="AO10" s="2">
        <f t="shared" si="15"/>
        <v>13.6524</v>
      </c>
      <c r="AP10" s="2">
        <f t="shared" si="16"/>
        <v>12.110400000000002</v>
      </c>
      <c r="AQ10" s="2">
        <f t="shared" si="17"/>
        <v>12.624400000000001</v>
      </c>
      <c r="AR10" s="2">
        <f t="shared" si="18"/>
        <v>14.680399999999999</v>
      </c>
      <c r="AS10" s="2">
        <f t="shared" si="19"/>
        <v>16.2224</v>
      </c>
      <c r="AT10" s="2">
        <f t="shared" si="20"/>
        <v>12.110400000000002</v>
      </c>
      <c r="AU10" s="2">
        <f t="shared" si="21"/>
        <v>11.596399999999999</v>
      </c>
      <c r="AV10" s="2">
        <f t="shared" si="22"/>
        <v>6.4564000000000004</v>
      </c>
      <c r="AW10" s="2">
        <f t="shared" si="23"/>
        <v>16.2224</v>
      </c>
      <c r="AX10" s="2">
        <f t="shared" si="24"/>
        <v>6.4564000000000004</v>
      </c>
      <c r="AY10" s="2">
        <f t="shared" si="24"/>
        <v>18.278400000000001</v>
      </c>
    </row>
    <row r="11" spans="1:51" hidden="1" x14ac:dyDescent="0.3">
      <c r="A11" s="1">
        <v>45332.333333333336</v>
      </c>
      <c r="B11">
        <v>38</v>
      </c>
      <c r="C11">
        <v>38</v>
      </c>
      <c r="D11">
        <v>33</v>
      </c>
      <c r="E11">
        <v>9</v>
      </c>
      <c r="F11">
        <v>21</v>
      </c>
      <c r="G11">
        <v>1</v>
      </c>
      <c r="H11">
        <v>23</v>
      </c>
      <c r="I11">
        <v>23</v>
      </c>
      <c r="J11">
        <v>33</v>
      </c>
      <c r="K11">
        <v>14</v>
      </c>
      <c r="L11">
        <v>0</v>
      </c>
      <c r="M11">
        <v>20</v>
      </c>
      <c r="N11">
        <v>24</v>
      </c>
      <c r="O11">
        <v>22</v>
      </c>
      <c r="P11">
        <v>24</v>
      </c>
      <c r="Q11">
        <v>24</v>
      </c>
      <c r="R11">
        <v>30</v>
      </c>
      <c r="S11">
        <v>21</v>
      </c>
      <c r="U11">
        <v>9</v>
      </c>
      <c r="V11">
        <v>31</v>
      </c>
      <c r="W11">
        <v>9</v>
      </c>
      <c r="X11">
        <v>53</v>
      </c>
      <c r="AB11" s="19">
        <f t="shared" si="2"/>
        <v>45332.333333333336</v>
      </c>
      <c r="AC11" s="2">
        <f t="shared" si="3"/>
        <v>21.362400000000001</v>
      </c>
      <c r="AD11" s="2">
        <f t="shared" si="4"/>
        <v>21.362400000000001</v>
      </c>
      <c r="AE11" s="2">
        <f t="shared" si="5"/>
        <v>18.792400000000001</v>
      </c>
      <c r="AF11" s="2">
        <f t="shared" si="6"/>
        <v>6.4564000000000004</v>
      </c>
      <c r="AG11" s="2">
        <f t="shared" si="7"/>
        <v>12.624400000000001</v>
      </c>
      <c r="AH11" s="2">
        <f t="shared" si="8"/>
        <v>2.3444000000000003</v>
      </c>
      <c r="AI11" s="2">
        <f t="shared" si="9"/>
        <v>13.6524</v>
      </c>
      <c r="AJ11" s="2">
        <f t="shared" si="10"/>
        <v>13.6524</v>
      </c>
      <c r="AK11" s="2">
        <f t="shared" si="11"/>
        <v>18.792400000000001</v>
      </c>
      <c r="AL11" s="2">
        <f t="shared" si="12"/>
        <v>9.0263999999999989</v>
      </c>
      <c r="AM11" s="2">
        <f t="shared" si="13"/>
        <v>1.8304</v>
      </c>
      <c r="AN11" s="2">
        <f t="shared" si="14"/>
        <v>12.110400000000002</v>
      </c>
      <c r="AO11" s="2">
        <f t="shared" si="15"/>
        <v>14.166399999999999</v>
      </c>
      <c r="AP11" s="2">
        <f t="shared" si="16"/>
        <v>13.138400000000001</v>
      </c>
      <c r="AQ11" s="2">
        <f t="shared" si="17"/>
        <v>14.166399999999999</v>
      </c>
      <c r="AR11" s="2">
        <f t="shared" si="18"/>
        <v>14.166399999999999</v>
      </c>
      <c r="AS11" s="2">
        <f t="shared" si="19"/>
        <v>17.250399999999999</v>
      </c>
      <c r="AT11" s="2">
        <f t="shared" si="20"/>
        <v>12.624400000000001</v>
      </c>
      <c r="AU11" s="2" t="str">
        <f t="shared" si="21"/>
        <v/>
      </c>
      <c r="AV11" s="2">
        <f t="shared" si="22"/>
        <v>6.4564000000000004</v>
      </c>
      <c r="AW11" s="2">
        <f t="shared" si="23"/>
        <v>17.764400000000002</v>
      </c>
      <c r="AX11" s="2">
        <f t="shared" si="24"/>
        <v>6.4564000000000004</v>
      </c>
      <c r="AY11" s="2">
        <f t="shared" si="24"/>
        <v>29.072400000000002</v>
      </c>
    </row>
    <row r="12" spans="1:51" hidden="1" x14ac:dyDescent="0.3">
      <c r="A12" s="1">
        <v>45332.340277777781</v>
      </c>
      <c r="B12">
        <v>42</v>
      </c>
      <c r="C12">
        <v>41</v>
      </c>
      <c r="D12">
        <v>33</v>
      </c>
      <c r="E12">
        <v>10</v>
      </c>
      <c r="F12">
        <v>21</v>
      </c>
      <c r="G12">
        <v>0</v>
      </c>
      <c r="H12">
        <v>31</v>
      </c>
      <c r="I12">
        <v>28</v>
      </c>
      <c r="J12">
        <v>36</v>
      </c>
      <c r="K12">
        <v>11</v>
      </c>
      <c r="L12">
        <v>0</v>
      </c>
      <c r="M12">
        <v>21</v>
      </c>
      <c r="N12">
        <v>25</v>
      </c>
      <c r="P12">
        <v>25</v>
      </c>
      <c r="Q12">
        <v>29</v>
      </c>
      <c r="R12">
        <v>34</v>
      </c>
      <c r="S12">
        <v>21</v>
      </c>
      <c r="U12">
        <v>10</v>
      </c>
      <c r="V12">
        <v>31</v>
      </c>
      <c r="W12">
        <v>11</v>
      </c>
      <c r="X12">
        <v>39</v>
      </c>
      <c r="AB12" s="19">
        <f t="shared" si="2"/>
        <v>45332.340277777781</v>
      </c>
      <c r="AC12" s="2">
        <f t="shared" si="3"/>
        <v>23.418400000000002</v>
      </c>
      <c r="AD12" s="2">
        <f t="shared" si="4"/>
        <v>22.904400000000003</v>
      </c>
      <c r="AE12" s="2">
        <f t="shared" si="5"/>
        <v>18.792400000000001</v>
      </c>
      <c r="AF12" s="2">
        <f t="shared" si="6"/>
        <v>6.9704000000000006</v>
      </c>
      <c r="AG12" s="2">
        <f t="shared" si="7"/>
        <v>12.624400000000001</v>
      </c>
      <c r="AH12" s="2">
        <f t="shared" si="8"/>
        <v>1.8304</v>
      </c>
      <c r="AI12" s="2">
        <f t="shared" si="9"/>
        <v>17.764400000000002</v>
      </c>
      <c r="AJ12" s="2">
        <f t="shared" si="10"/>
        <v>16.2224</v>
      </c>
      <c r="AK12" s="2">
        <f t="shared" si="11"/>
        <v>20.334400000000002</v>
      </c>
      <c r="AL12" s="2">
        <f t="shared" si="12"/>
        <v>7.4843999999999999</v>
      </c>
      <c r="AM12" s="2">
        <f t="shared" si="13"/>
        <v>1.8304</v>
      </c>
      <c r="AN12" s="2">
        <f t="shared" si="14"/>
        <v>12.624400000000001</v>
      </c>
      <c r="AO12" s="2">
        <f t="shared" si="15"/>
        <v>14.680399999999999</v>
      </c>
      <c r="AP12" s="2" t="str">
        <f t="shared" si="16"/>
        <v/>
      </c>
      <c r="AQ12" s="2">
        <f t="shared" si="17"/>
        <v>14.680399999999999</v>
      </c>
      <c r="AR12" s="2">
        <f t="shared" si="18"/>
        <v>16.7364</v>
      </c>
      <c r="AS12" s="2">
        <f t="shared" si="19"/>
        <v>19.3064</v>
      </c>
      <c r="AT12" s="2">
        <f t="shared" si="20"/>
        <v>12.624400000000001</v>
      </c>
      <c r="AU12" s="2" t="str">
        <f t="shared" si="21"/>
        <v/>
      </c>
      <c r="AV12" s="2">
        <f t="shared" si="22"/>
        <v>6.9704000000000006</v>
      </c>
      <c r="AW12" s="2">
        <f t="shared" si="23"/>
        <v>17.764400000000002</v>
      </c>
      <c r="AX12" s="2">
        <f t="shared" si="24"/>
        <v>7.4843999999999999</v>
      </c>
      <c r="AY12" s="2">
        <f t="shared" si="24"/>
        <v>21.8764</v>
      </c>
    </row>
    <row r="13" spans="1:51" hidden="1" x14ac:dyDescent="0.3">
      <c r="A13" s="1">
        <v>45332.347222222219</v>
      </c>
      <c r="B13">
        <v>46</v>
      </c>
      <c r="C13">
        <v>46</v>
      </c>
      <c r="D13">
        <v>35</v>
      </c>
      <c r="E13">
        <v>9</v>
      </c>
      <c r="F13">
        <v>22</v>
      </c>
      <c r="G13">
        <v>1</v>
      </c>
      <c r="H13">
        <v>38</v>
      </c>
      <c r="I13">
        <v>35</v>
      </c>
      <c r="J13">
        <v>36</v>
      </c>
      <c r="K13">
        <v>12</v>
      </c>
      <c r="L13">
        <v>0</v>
      </c>
      <c r="M13">
        <v>26</v>
      </c>
      <c r="N13">
        <v>22</v>
      </c>
      <c r="P13">
        <v>26</v>
      </c>
      <c r="Q13">
        <v>34</v>
      </c>
      <c r="R13">
        <v>30</v>
      </c>
      <c r="S13">
        <v>21</v>
      </c>
      <c r="T13">
        <v>16</v>
      </c>
      <c r="U13">
        <v>9</v>
      </c>
      <c r="V13">
        <v>26</v>
      </c>
      <c r="W13">
        <v>13</v>
      </c>
      <c r="X13">
        <v>27</v>
      </c>
      <c r="AB13" s="19">
        <f t="shared" si="2"/>
        <v>45332.347222222219</v>
      </c>
      <c r="AC13" s="2">
        <f t="shared" si="3"/>
        <v>25.474400000000003</v>
      </c>
      <c r="AD13" s="2">
        <f t="shared" si="4"/>
        <v>25.474400000000003</v>
      </c>
      <c r="AE13" s="2">
        <f t="shared" si="5"/>
        <v>19.820400000000003</v>
      </c>
      <c r="AF13" s="2">
        <f t="shared" si="6"/>
        <v>6.4564000000000004</v>
      </c>
      <c r="AG13" s="2">
        <f t="shared" si="7"/>
        <v>13.138400000000001</v>
      </c>
      <c r="AH13" s="2">
        <f t="shared" si="8"/>
        <v>2.3444000000000003</v>
      </c>
      <c r="AI13" s="2">
        <f t="shared" si="9"/>
        <v>21.362400000000001</v>
      </c>
      <c r="AJ13" s="2">
        <f t="shared" si="10"/>
        <v>19.820400000000003</v>
      </c>
      <c r="AK13" s="2">
        <f t="shared" si="11"/>
        <v>20.334400000000002</v>
      </c>
      <c r="AL13" s="2">
        <f t="shared" si="12"/>
        <v>7.9984000000000002</v>
      </c>
      <c r="AM13" s="2">
        <f t="shared" si="13"/>
        <v>1.8304</v>
      </c>
      <c r="AN13" s="2">
        <f t="shared" si="14"/>
        <v>15.194400000000002</v>
      </c>
      <c r="AO13" s="2">
        <f t="shared" si="15"/>
        <v>13.138400000000001</v>
      </c>
      <c r="AP13" s="2" t="str">
        <f t="shared" si="16"/>
        <v/>
      </c>
      <c r="AQ13" s="2">
        <f t="shared" si="17"/>
        <v>15.194400000000002</v>
      </c>
      <c r="AR13" s="2">
        <f t="shared" si="18"/>
        <v>19.3064</v>
      </c>
      <c r="AS13" s="2">
        <f t="shared" si="19"/>
        <v>17.250399999999999</v>
      </c>
      <c r="AT13" s="2">
        <f t="shared" si="20"/>
        <v>12.624400000000001</v>
      </c>
      <c r="AU13" s="2">
        <f t="shared" si="21"/>
        <v>10.054400000000001</v>
      </c>
      <c r="AV13" s="2">
        <f t="shared" si="22"/>
        <v>6.4564000000000004</v>
      </c>
      <c r="AW13" s="2">
        <f t="shared" si="23"/>
        <v>15.194400000000002</v>
      </c>
      <c r="AX13" s="2">
        <f t="shared" si="24"/>
        <v>8.5123999999999995</v>
      </c>
      <c r="AY13" s="2">
        <f t="shared" si="24"/>
        <v>15.708400000000001</v>
      </c>
    </row>
    <row r="14" spans="1:51" hidden="1" x14ac:dyDescent="0.3">
      <c r="A14" s="1">
        <v>45332.354166666664</v>
      </c>
      <c r="B14">
        <v>48</v>
      </c>
      <c r="C14">
        <v>47</v>
      </c>
      <c r="D14">
        <v>38</v>
      </c>
      <c r="E14">
        <v>9</v>
      </c>
      <c r="F14">
        <v>25</v>
      </c>
      <c r="G14">
        <v>2</v>
      </c>
      <c r="H14">
        <v>43</v>
      </c>
      <c r="I14">
        <v>39</v>
      </c>
      <c r="J14">
        <v>37</v>
      </c>
      <c r="K14">
        <v>14</v>
      </c>
      <c r="L14">
        <v>1</v>
      </c>
      <c r="M14">
        <v>26</v>
      </c>
      <c r="N14">
        <v>33</v>
      </c>
      <c r="O14">
        <v>35</v>
      </c>
      <c r="P14">
        <v>26</v>
      </c>
      <c r="Q14">
        <v>41</v>
      </c>
      <c r="R14">
        <v>34</v>
      </c>
      <c r="S14">
        <v>21</v>
      </c>
      <c r="T14">
        <v>20</v>
      </c>
      <c r="U14">
        <v>12</v>
      </c>
      <c r="V14">
        <v>35</v>
      </c>
      <c r="W14">
        <v>14</v>
      </c>
      <c r="X14">
        <v>36</v>
      </c>
      <c r="AB14" s="19">
        <f t="shared" si="2"/>
        <v>45332.354166666664</v>
      </c>
      <c r="AC14" s="2">
        <f t="shared" si="3"/>
        <v>26.502400000000002</v>
      </c>
      <c r="AD14" s="2">
        <f t="shared" si="4"/>
        <v>25.988400000000002</v>
      </c>
      <c r="AE14" s="2">
        <f t="shared" si="5"/>
        <v>21.362400000000001</v>
      </c>
      <c r="AF14" s="2">
        <f t="shared" si="6"/>
        <v>6.4564000000000004</v>
      </c>
      <c r="AG14" s="2">
        <f t="shared" si="7"/>
        <v>14.680399999999999</v>
      </c>
      <c r="AH14" s="2">
        <f t="shared" si="8"/>
        <v>2.8584000000000001</v>
      </c>
      <c r="AI14" s="2">
        <f t="shared" si="9"/>
        <v>23.932400000000001</v>
      </c>
      <c r="AJ14" s="2">
        <f t="shared" si="10"/>
        <v>21.8764</v>
      </c>
      <c r="AK14" s="2">
        <f t="shared" si="11"/>
        <v>20.848400000000002</v>
      </c>
      <c r="AL14" s="2">
        <f t="shared" si="12"/>
        <v>9.0263999999999989</v>
      </c>
      <c r="AM14" s="2">
        <f t="shared" si="13"/>
        <v>2.3444000000000003</v>
      </c>
      <c r="AN14" s="2">
        <f t="shared" si="14"/>
        <v>15.194400000000002</v>
      </c>
      <c r="AO14" s="2">
        <f t="shared" si="15"/>
        <v>18.792400000000001</v>
      </c>
      <c r="AP14" s="2">
        <f t="shared" si="16"/>
        <v>19.820400000000003</v>
      </c>
      <c r="AQ14" s="2">
        <f t="shared" si="17"/>
        <v>15.194400000000002</v>
      </c>
      <c r="AR14" s="2">
        <f t="shared" si="18"/>
        <v>22.904400000000003</v>
      </c>
      <c r="AS14" s="2">
        <f t="shared" si="19"/>
        <v>19.3064</v>
      </c>
      <c r="AT14" s="2">
        <f t="shared" si="20"/>
        <v>12.624400000000001</v>
      </c>
      <c r="AU14" s="2">
        <f t="shared" si="21"/>
        <v>12.110400000000002</v>
      </c>
      <c r="AV14" s="2">
        <f t="shared" si="22"/>
        <v>7.9984000000000002</v>
      </c>
      <c r="AW14" s="2">
        <f t="shared" si="23"/>
        <v>19.820400000000003</v>
      </c>
      <c r="AX14" s="2">
        <f t="shared" si="24"/>
        <v>9.0263999999999989</v>
      </c>
      <c r="AY14" s="2">
        <f t="shared" si="24"/>
        <v>20.334400000000002</v>
      </c>
    </row>
    <row r="15" spans="1:51" hidden="1" x14ac:dyDescent="0.3">
      <c r="A15" s="1">
        <v>45332.361111111109</v>
      </c>
      <c r="B15">
        <v>45</v>
      </c>
      <c r="C15">
        <v>49</v>
      </c>
      <c r="D15">
        <v>46</v>
      </c>
      <c r="E15">
        <v>11</v>
      </c>
      <c r="F15">
        <v>28</v>
      </c>
      <c r="G15">
        <v>3</v>
      </c>
      <c r="H15">
        <v>42</v>
      </c>
      <c r="I15">
        <v>43</v>
      </c>
      <c r="J15">
        <v>39</v>
      </c>
      <c r="K15">
        <v>18</v>
      </c>
      <c r="L15">
        <v>0</v>
      </c>
      <c r="M15">
        <v>27</v>
      </c>
      <c r="N15">
        <v>35</v>
      </c>
      <c r="O15">
        <v>39</v>
      </c>
      <c r="P15">
        <v>30</v>
      </c>
      <c r="Q15">
        <v>46</v>
      </c>
      <c r="R15">
        <v>40</v>
      </c>
      <c r="S15">
        <v>26</v>
      </c>
      <c r="T15">
        <v>25</v>
      </c>
      <c r="U15">
        <v>13</v>
      </c>
      <c r="V15">
        <v>38</v>
      </c>
      <c r="W15">
        <v>14</v>
      </c>
      <c r="X15">
        <v>41</v>
      </c>
      <c r="AB15" s="19">
        <f t="shared" si="2"/>
        <v>45332.361111111109</v>
      </c>
      <c r="AC15" s="2">
        <f t="shared" si="3"/>
        <v>24.9604</v>
      </c>
      <c r="AD15" s="2">
        <f t="shared" si="4"/>
        <v>27.016400000000001</v>
      </c>
      <c r="AE15" s="2">
        <f t="shared" si="5"/>
        <v>25.474400000000003</v>
      </c>
      <c r="AF15" s="2">
        <f t="shared" si="6"/>
        <v>7.4843999999999999</v>
      </c>
      <c r="AG15" s="2">
        <f t="shared" si="7"/>
        <v>16.2224</v>
      </c>
      <c r="AH15" s="2">
        <f t="shared" si="8"/>
        <v>3.3723999999999998</v>
      </c>
      <c r="AI15" s="2">
        <f t="shared" si="9"/>
        <v>23.418400000000002</v>
      </c>
      <c r="AJ15" s="2">
        <f t="shared" si="10"/>
        <v>23.932400000000001</v>
      </c>
      <c r="AK15" s="2">
        <f t="shared" si="11"/>
        <v>21.8764</v>
      </c>
      <c r="AL15" s="2">
        <f t="shared" si="12"/>
        <v>11.0824</v>
      </c>
      <c r="AM15" s="2">
        <f t="shared" si="13"/>
        <v>1.8304</v>
      </c>
      <c r="AN15" s="2">
        <f t="shared" si="14"/>
        <v>15.708400000000001</v>
      </c>
      <c r="AO15" s="2">
        <f t="shared" si="15"/>
        <v>19.820400000000003</v>
      </c>
      <c r="AP15" s="2">
        <f t="shared" si="16"/>
        <v>21.8764</v>
      </c>
      <c r="AQ15" s="2">
        <f t="shared" si="17"/>
        <v>17.250399999999999</v>
      </c>
      <c r="AR15" s="2">
        <f t="shared" si="18"/>
        <v>25.474400000000003</v>
      </c>
      <c r="AS15" s="2">
        <f t="shared" si="19"/>
        <v>22.390400000000003</v>
      </c>
      <c r="AT15" s="2">
        <f t="shared" si="20"/>
        <v>15.194400000000002</v>
      </c>
      <c r="AU15" s="2">
        <f t="shared" si="21"/>
        <v>14.680399999999999</v>
      </c>
      <c r="AV15" s="2">
        <f t="shared" si="22"/>
        <v>8.5123999999999995</v>
      </c>
      <c r="AW15" s="2">
        <f t="shared" si="23"/>
        <v>21.362400000000001</v>
      </c>
      <c r="AX15" s="2">
        <f t="shared" si="24"/>
        <v>9.0263999999999989</v>
      </c>
      <c r="AY15" s="2">
        <f t="shared" si="24"/>
        <v>22.904400000000003</v>
      </c>
    </row>
    <row r="16" spans="1:51" hidden="1" x14ac:dyDescent="0.3">
      <c r="A16" s="1">
        <v>45332.368055555555</v>
      </c>
      <c r="B16">
        <v>48</v>
      </c>
      <c r="C16">
        <v>52</v>
      </c>
      <c r="D16">
        <v>52</v>
      </c>
      <c r="E16">
        <v>13</v>
      </c>
      <c r="F16">
        <v>33</v>
      </c>
      <c r="G16">
        <v>8</v>
      </c>
      <c r="H16">
        <v>49</v>
      </c>
      <c r="I16">
        <v>50</v>
      </c>
      <c r="J16">
        <v>47</v>
      </c>
      <c r="K16">
        <v>19</v>
      </c>
      <c r="L16">
        <v>5</v>
      </c>
      <c r="M16">
        <v>29</v>
      </c>
      <c r="N16">
        <v>38</v>
      </c>
      <c r="O16">
        <v>46</v>
      </c>
      <c r="P16">
        <v>34</v>
      </c>
      <c r="Q16">
        <v>51</v>
      </c>
      <c r="R16">
        <v>45</v>
      </c>
      <c r="S16">
        <v>33</v>
      </c>
      <c r="T16">
        <v>27</v>
      </c>
      <c r="U16">
        <v>15</v>
      </c>
      <c r="V16">
        <v>42</v>
      </c>
      <c r="W16">
        <v>14</v>
      </c>
      <c r="X16">
        <v>43</v>
      </c>
      <c r="AB16" s="19">
        <f t="shared" si="2"/>
        <v>45332.368055555555</v>
      </c>
      <c r="AC16" s="2">
        <f t="shared" si="3"/>
        <v>26.502400000000002</v>
      </c>
      <c r="AD16" s="2">
        <f t="shared" si="4"/>
        <v>28.558400000000002</v>
      </c>
      <c r="AE16" s="2">
        <f t="shared" si="5"/>
        <v>28.558400000000002</v>
      </c>
      <c r="AF16" s="2">
        <f t="shared" si="6"/>
        <v>8.5123999999999995</v>
      </c>
      <c r="AG16" s="2">
        <f t="shared" si="7"/>
        <v>18.792400000000001</v>
      </c>
      <c r="AH16" s="2">
        <f t="shared" si="8"/>
        <v>5.9424000000000001</v>
      </c>
      <c r="AI16" s="2">
        <f t="shared" si="9"/>
        <v>27.016400000000001</v>
      </c>
      <c r="AJ16" s="2">
        <f t="shared" si="10"/>
        <v>27.5304</v>
      </c>
      <c r="AK16" s="2">
        <f t="shared" si="11"/>
        <v>25.988400000000002</v>
      </c>
      <c r="AL16" s="2">
        <f t="shared" si="12"/>
        <v>11.596399999999999</v>
      </c>
      <c r="AM16" s="2">
        <f t="shared" si="13"/>
        <v>4.4004000000000003</v>
      </c>
      <c r="AN16" s="2">
        <f t="shared" si="14"/>
        <v>16.7364</v>
      </c>
      <c r="AO16" s="2">
        <f t="shared" si="15"/>
        <v>21.362400000000001</v>
      </c>
      <c r="AP16" s="2">
        <f t="shared" si="16"/>
        <v>25.474400000000003</v>
      </c>
      <c r="AQ16" s="2">
        <f t="shared" si="17"/>
        <v>19.3064</v>
      </c>
      <c r="AR16" s="2">
        <f t="shared" si="18"/>
        <v>28.044400000000003</v>
      </c>
      <c r="AS16" s="2">
        <f t="shared" si="19"/>
        <v>24.9604</v>
      </c>
      <c r="AT16" s="2">
        <f t="shared" si="20"/>
        <v>18.792400000000001</v>
      </c>
      <c r="AU16" s="2">
        <f t="shared" si="21"/>
        <v>15.708400000000001</v>
      </c>
      <c r="AV16" s="2">
        <f t="shared" si="22"/>
        <v>9.5404</v>
      </c>
      <c r="AW16" s="2">
        <f t="shared" si="23"/>
        <v>23.418400000000002</v>
      </c>
      <c r="AX16" s="2">
        <f t="shared" si="24"/>
        <v>9.0263999999999989</v>
      </c>
      <c r="AY16" s="2">
        <f t="shared" si="24"/>
        <v>23.932400000000001</v>
      </c>
    </row>
    <row r="17" spans="1:51" hidden="1" x14ac:dyDescent="0.3">
      <c r="A17" s="1">
        <v>45332.375</v>
      </c>
      <c r="B17">
        <v>47</v>
      </c>
      <c r="C17">
        <v>46</v>
      </c>
      <c r="D17">
        <v>51</v>
      </c>
      <c r="E17">
        <v>12</v>
      </c>
      <c r="F17">
        <v>33</v>
      </c>
      <c r="G17">
        <v>9</v>
      </c>
      <c r="H17">
        <v>54</v>
      </c>
      <c r="I17">
        <v>55</v>
      </c>
      <c r="J17">
        <v>49</v>
      </c>
      <c r="K17">
        <v>23</v>
      </c>
      <c r="L17">
        <v>6</v>
      </c>
      <c r="M17">
        <v>37</v>
      </c>
      <c r="N17">
        <v>45</v>
      </c>
      <c r="O17">
        <v>52</v>
      </c>
      <c r="P17">
        <v>33</v>
      </c>
      <c r="Q17">
        <v>53</v>
      </c>
      <c r="R17">
        <v>49</v>
      </c>
      <c r="S17">
        <v>34</v>
      </c>
      <c r="U17">
        <v>17</v>
      </c>
      <c r="V17">
        <v>43</v>
      </c>
      <c r="W17">
        <v>15</v>
      </c>
      <c r="X17">
        <v>47</v>
      </c>
      <c r="AB17" s="19">
        <f t="shared" si="2"/>
        <v>45332.375</v>
      </c>
      <c r="AC17" s="2">
        <f t="shared" si="3"/>
        <v>25.988400000000002</v>
      </c>
      <c r="AD17" s="2">
        <f t="shared" si="4"/>
        <v>25.474400000000003</v>
      </c>
      <c r="AE17" s="2">
        <f t="shared" si="5"/>
        <v>28.044400000000003</v>
      </c>
      <c r="AF17" s="2">
        <f t="shared" si="6"/>
        <v>7.9984000000000002</v>
      </c>
      <c r="AG17" s="2">
        <f t="shared" si="7"/>
        <v>18.792400000000001</v>
      </c>
      <c r="AH17" s="2">
        <f t="shared" si="8"/>
        <v>6.4564000000000004</v>
      </c>
      <c r="AI17" s="2">
        <f t="shared" si="9"/>
        <v>29.586400000000001</v>
      </c>
      <c r="AJ17" s="2">
        <f t="shared" si="10"/>
        <v>30.1004</v>
      </c>
      <c r="AK17" s="2">
        <f t="shared" si="11"/>
        <v>27.016400000000001</v>
      </c>
      <c r="AL17" s="2">
        <f t="shared" si="12"/>
        <v>13.6524</v>
      </c>
      <c r="AM17" s="2">
        <f t="shared" si="13"/>
        <v>4.9144000000000005</v>
      </c>
      <c r="AN17" s="2">
        <f t="shared" si="14"/>
        <v>20.848400000000002</v>
      </c>
      <c r="AO17" s="2">
        <f t="shared" si="15"/>
        <v>24.9604</v>
      </c>
      <c r="AP17" s="2">
        <f t="shared" si="16"/>
        <v>28.558400000000002</v>
      </c>
      <c r="AQ17" s="2">
        <f t="shared" si="17"/>
        <v>18.792400000000001</v>
      </c>
      <c r="AR17" s="2">
        <f t="shared" si="18"/>
        <v>29.072400000000002</v>
      </c>
      <c r="AS17" s="2">
        <f t="shared" si="19"/>
        <v>27.016400000000001</v>
      </c>
      <c r="AT17" s="2">
        <f t="shared" si="20"/>
        <v>19.3064</v>
      </c>
      <c r="AU17" s="2" t="str">
        <f t="shared" si="21"/>
        <v/>
      </c>
      <c r="AV17" s="2">
        <f t="shared" si="22"/>
        <v>10.5684</v>
      </c>
      <c r="AW17" s="2">
        <f t="shared" si="23"/>
        <v>23.932400000000001</v>
      </c>
      <c r="AX17" s="2">
        <f t="shared" si="24"/>
        <v>9.5404</v>
      </c>
      <c r="AY17" s="2">
        <f t="shared" si="24"/>
        <v>25.988400000000002</v>
      </c>
    </row>
    <row r="18" spans="1:51" hidden="1" x14ac:dyDescent="0.3">
      <c r="A18" s="1">
        <v>45332.381944444445</v>
      </c>
      <c r="B18">
        <v>46</v>
      </c>
      <c r="C18">
        <v>33</v>
      </c>
      <c r="D18">
        <v>52</v>
      </c>
      <c r="E18">
        <v>13</v>
      </c>
      <c r="F18">
        <v>38</v>
      </c>
      <c r="G18">
        <v>13</v>
      </c>
      <c r="H18">
        <v>52</v>
      </c>
      <c r="I18">
        <v>54</v>
      </c>
      <c r="J18">
        <v>55</v>
      </c>
      <c r="K18">
        <v>21</v>
      </c>
      <c r="L18">
        <v>9</v>
      </c>
      <c r="M18">
        <v>46</v>
      </c>
      <c r="N18">
        <v>43</v>
      </c>
      <c r="O18">
        <v>52</v>
      </c>
      <c r="P18">
        <v>41</v>
      </c>
      <c r="Q18">
        <v>54</v>
      </c>
      <c r="R18">
        <v>49</v>
      </c>
      <c r="S18">
        <v>38</v>
      </c>
      <c r="T18">
        <v>29</v>
      </c>
      <c r="U18">
        <v>19</v>
      </c>
      <c r="V18">
        <v>46</v>
      </c>
      <c r="W18">
        <v>17</v>
      </c>
      <c r="X18">
        <v>44</v>
      </c>
      <c r="AB18" s="19">
        <f t="shared" si="2"/>
        <v>45332.381944444445</v>
      </c>
      <c r="AC18" s="2">
        <f t="shared" si="3"/>
        <v>25.474400000000003</v>
      </c>
      <c r="AD18" s="2">
        <f t="shared" si="4"/>
        <v>18.792400000000001</v>
      </c>
      <c r="AE18" s="2">
        <f t="shared" si="5"/>
        <v>28.558400000000002</v>
      </c>
      <c r="AF18" s="2">
        <f t="shared" si="6"/>
        <v>8.5123999999999995</v>
      </c>
      <c r="AG18" s="2">
        <f t="shared" si="7"/>
        <v>21.362400000000001</v>
      </c>
      <c r="AH18" s="2">
        <f t="shared" si="8"/>
        <v>8.5123999999999995</v>
      </c>
      <c r="AI18" s="2">
        <f t="shared" si="9"/>
        <v>28.558400000000002</v>
      </c>
      <c r="AJ18" s="2">
        <f t="shared" si="10"/>
        <v>29.586400000000001</v>
      </c>
      <c r="AK18" s="2">
        <f t="shared" si="11"/>
        <v>30.1004</v>
      </c>
      <c r="AL18" s="2">
        <f t="shared" si="12"/>
        <v>12.624400000000001</v>
      </c>
      <c r="AM18" s="2">
        <f t="shared" si="13"/>
        <v>6.4564000000000004</v>
      </c>
      <c r="AN18" s="2">
        <f t="shared" si="14"/>
        <v>25.474400000000003</v>
      </c>
      <c r="AO18" s="2">
        <f t="shared" si="15"/>
        <v>23.932400000000001</v>
      </c>
      <c r="AP18" s="2">
        <f t="shared" si="16"/>
        <v>28.558400000000002</v>
      </c>
      <c r="AQ18" s="2">
        <f t="shared" si="17"/>
        <v>22.904400000000003</v>
      </c>
      <c r="AR18" s="2">
        <f t="shared" si="18"/>
        <v>29.586400000000001</v>
      </c>
      <c r="AS18" s="2">
        <f t="shared" si="19"/>
        <v>27.016400000000001</v>
      </c>
      <c r="AT18" s="2">
        <f t="shared" si="20"/>
        <v>21.362400000000001</v>
      </c>
      <c r="AU18" s="2">
        <f t="shared" si="21"/>
        <v>16.7364</v>
      </c>
      <c r="AV18" s="2">
        <f t="shared" si="22"/>
        <v>11.596399999999999</v>
      </c>
      <c r="AW18" s="2">
        <f t="shared" si="23"/>
        <v>25.474400000000003</v>
      </c>
      <c r="AX18" s="2">
        <f t="shared" si="24"/>
        <v>10.5684</v>
      </c>
      <c r="AY18" s="2">
        <f t="shared" si="24"/>
        <v>24.446400000000001</v>
      </c>
    </row>
    <row r="19" spans="1:51" hidden="1" x14ac:dyDescent="0.3">
      <c r="A19" s="1">
        <v>45332.388888888891</v>
      </c>
      <c r="B19">
        <v>43</v>
      </c>
      <c r="C19">
        <v>33</v>
      </c>
      <c r="D19">
        <v>55</v>
      </c>
      <c r="E19">
        <v>13</v>
      </c>
      <c r="F19">
        <v>36</v>
      </c>
      <c r="G19">
        <v>16</v>
      </c>
      <c r="H19">
        <v>50</v>
      </c>
      <c r="I19">
        <v>52</v>
      </c>
      <c r="J19">
        <v>53</v>
      </c>
      <c r="K19">
        <v>19</v>
      </c>
      <c r="L19">
        <v>8</v>
      </c>
      <c r="M19">
        <v>49</v>
      </c>
      <c r="N19">
        <v>43</v>
      </c>
      <c r="O19">
        <v>47</v>
      </c>
      <c r="P19">
        <v>49</v>
      </c>
      <c r="Q19">
        <v>53</v>
      </c>
      <c r="R19">
        <v>48</v>
      </c>
      <c r="S19">
        <v>35</v>
      </c>
      <c r="T19">
        <v>30</v>
      </c>
      <c r="U19">
        <v>18</v>
      </c>
      <c r="V19">
        <v>49</v>
      </c>
      <c r="W19">
        <v>18</v>
      </c>
      <c r="X19">
        <v>46</v>
      </c>
      <c r="AB19" s="19">
        <f t="shared" si="2"/>
        <v>45332.388888888891</v>
      </c>
      <c r="AC19" s="2">
        <f t="shared" si="3"/>
        <v>23.932400000000001</v>
      </c>
      <c r="AD19" s="2">
        <f t="shared" si="4"/>
        <v>18.792400000000001</v>
      </c>
      <c r="AE19" s="2">
        <f t="shared" si="5"/>
        <v>30.1004</v>
      </c>
      <c r="AF19" s="2">
        <f t="shared" si="6"/>
        <v>8.5123999999999995</v>
      </c>
      <c r="AG19" s="2">
        <f t="shared" si="7"/>
        <v>20.334400000000002</v>
      </c>
      <c r="AH19" s="2">
        <f t="shared" si="8"/>
        <v>10.054400000000001</v>
      </c>
      <c r="AI19" s="2">
        <f t="shared" si="9"/>
        <v>27.5304</v>
      </c>
      <c r="AJ19" s="2">
        <f t="shared" si="10"/>
        <v>28.558400000000002</v>
      </c>
      <c r="AK19" s="2">
        <f t="shared" si="11"/>
        <v>29.072400000000002</v>
      </c>
      <c r="AL19" s="2">
        <f t="shared" si="12"/>
        <v>11.596399999999999</v>
      </c>
      <c r="AM19" s="2">
        <f t="shared" si="13"/>
        <v>5.9424000000000001</v>
      </c>
      <c r="AN19" s="2">
        <f t="shared" si="14"/>
        <v>27.016400000000001</v>
      </c>
      <c r="AO19" s="2">
        <f t="shared" si="15"/>
        <v>23.932400000000001</v>
      </c>
      <c r="AP19" s="2">
        <f t="shared" si="16"/>
        <v>25.988400000000002</v>
      </c>
      <c r="AQ19" s="2">
        <f t="shared" si="17"/>
        <v>27.016400000000001</v>
      </c>
      <c r="AR19" s="2">
        <f t="shared" si="18"/>
        <v>29.072400000000002</v>
      </c>
      <c r="AS19" s="2">
        <f t="shared" si="19"/>
        <v>26.502400000000002</v>
      </c>
      <c r="AT19" s="2">
        <f t="shared" si="20"/>
        <v>19.820400000000003</v>
      </c>
      <c r="AU19" s="2">
        <f t="shared" si="21"/>
        <v>17.250399999999999</v>
      </c>
      <c r="AV19" s="2">
        <f t="shared" si="22"/>
        <v>11.0824</v>
      </c>
      <c r="AW19" s="2">
        <f t="shared" si="23"/>
        <v>27.016400000000001</v>
      </c>
      <c r="AX19" s="2">
        <f t="shared" si="24"/>
        <v>11.0824</v>
      </c>
      <c r="AY19" s="2">
        <f t="shared" si="24"/>
        <v>25.474400000000003</v>
      </c>
    </row>
    <row r="20" spans="1:51" hidden="1" x14ac:dyDescent="0.3">
      <c r="A20" s="1">
        <v>45332.395833333336</v>
      </c>
      <c r="B20">
        <v>36</v>
      </c>
      <c r="C20">
        <v>45</v>
      </c>
      <c r="D20">
        <v>55</v>
      </c>
      <c r="E20">
        <v>14</v>
      </c>
      <c r="F20">
        <v>35</v>
      </c>
      <c r="G20">
        <v>21</v>
      </c>
      <c r="H20">
        <v>50</v>
      </c>
      <c r="I20">
        <v>53</v>
      </c>
      <c r="J20">
        <v>55</v>
      </c>
      <c r="K20">
        <v>21</v>
      </c>
      <c r="L20">
        <v>8</v>
      </c>
      <c r="M20">
        <v>49</v>
      </c>
      <c r="N20">
        <v>45</v>
      </c>
      <c r="O20">
        <v>47</v>
      </c>
      <c r="P20">
        <v>49</v>
      </c>
      <c r="Q20">
        <v>52</v>
      </c>
      <c r="R20">
        <v>50</v>
      </c>
      <c r="S20">
        <v>36</v>
      </c>
      <c r="T20">
        <v>40</v>
      </c>
      <c r="U20">
        <v>17</v>
      </c>
      <c r="V20">
        <v>49</v>
      </c>
      <c r="W20">
        <v>17</v>
      </c>
      <c r="X20">
        <v>44</v>
      </c>
      <c r="AB20" s="19">
        <f t="shared" si="2"/>
        <v>45332.395833333336</v>
      </c>
      <c r="AC20" s="2">
        <f t="shared" si="3"/>
        <v>20.334400000000002</v>
      </c>
      <c r="AD20" s="2">
        <f t="shared" si="4"/>
        <v>24.9604</v>
      </c>
      <c r="AE20" s="2">
        <f t="shared" si="5"/>
        <v>30.1004</v>
      </c>
      <c r="AF20" s="2">
        <f t="shared" si="6"/>
        <v>9.0263999999999989</v>
      </c>
      <c r="AG20" s="2">
        <f t="shared" si="7"/>
        <v>19.820400000000003</v>
      </c>
      <c r="AH20" s="2">
        <f t="shared" si="8"/>
        <v>12.624400000000001</v>
      </c>
      <c r="AI20" s="2">
        <f t="shared" si="9"/>
        <v>27.5304</v>
      </c>
      <c r="AJ20" s="2">
        <f t="shared" si="10"/>
        <v>29.072400000000002</v>
      </c>
      <c r="AK20" s="2">
        <f t="shared" si="11"/>
        <v>30.1004</v>
      </c>
      <c r="AL20" s="2">
        <f t="shared" si="12"/>
        <v>12.624400000000001</v>
      </c>
      <c r="AM20" s="2">
        <f t="shared" si="13"/>
        <v>5.9424000000000001</v>
      </c>
      <c r="AN20" s="2">
        <f t="shared" si="14"/>
        <v>27.016400000000001</v>
      </c>
      <c r="AO20" s="2">
        <f t="shared" si="15"/>
        <v>24.9604</v>
      </c>
      <c r="AP20" s="2">
        <f t="shared" si="16"/>
        <v>25.988400000000002</v>
      </c>
      <c r="AQ20" s="2">
        <f t="shared" si="17"/>
        <v>27.016400000000001</v>
      </c>
      <c r="AR20" s="2">
        <f t="shared" si="18"/>
        <v>28.558400000000002</v>
      </c>
      <c r="AS20" s="2">
        <f t="shared" si="19"/>
        <v>27.5304</v>
      </c>
      <c r="AT20" s="2">
        <f t="shared" si="20"/>
        <v>20.334400000000002</v>
      </c>
      <c r="AU20" s="2">
        <f t="shared" si="21"/>
        <v>22.390400000000003</v>
      </c>
      <c r="AV20" s="2">
        <f t="shared" si="22"/>
        <v>10.5684</v>
      </c>
      <c r="AW20" s="2">
        <f t="shared" si="23"/>
        <v>27.016400000000001</v>
      </c>
      <c r="AX20" s="2">
        <f t="shared" si="24"/>
        <v>10.5684</v>
      </c>
      <c r="AY20" s="2">
        <f t="shared" si="24"/>
        <v>24.446400000000001</v>
      </c>
    </row>
    <row r="21" spans="1:51" hidden="1" x14ac:dyDescent="0.3">
      <c r="A21" s="1">
        <v>45332.402777777781</v>
      </c>
      <c r="B21">
        <v>35</v>
      </c>
      <c r="C21">
        <v>37</v>
      </c>
      <c r="D21">
        <v>56</v>
      </c>
      <c r="E21">
        <v>13</v>
      </c>
      <c r="F21">
        <v>36</v>
      </c>
      <c r="G21">
        <v>19</v>
      </c>
      <c r="H21">
        <v>47</v>
      </c>
      <c r="I21">
        <v>52</v>
      </c>
      <c r="J21">
        <v>54</v>
      </c>
      <c r="K21">
        <v>23</v>
      </c>
      <c r="L21">
        <v>8</v>
      </c>
      <c r="M21">
        <v>47</v>
      </c>
      <c r="N21">
        <v>46</v>
      </c>
      <c r="O21">
        <v>46</v>
      </c>
      <c r="P21">
        <v>49</v>
      </c>
      <c r="Q21">
        <v>53</v>
      </c>
      <c r="R21">
        <v>49</v>
      </c>
      <c r="S21">
        <v>34</v>
      </c>
      <c r="T21">
        <v>30</v>
      </c>
      <c r="U21">
        <v>21</v>
      </c>
      <c r="V21">
        <v>49</v>
      </c>
      <c r="W21">
        <v>18</v>
      </c>
      <c r="X21">
        <v>45</v>
      </c>
      <c r="AB21" s="19">
        <f t="shared" si="2"/>
        <v>45332.402777777781</v>
      </c>
      <c r="AC21" s="2">
        <f t="shared" si="3"/>
        <v>19.820400000000003</v>
      </c>
      <c r="AD21" s="2">
        <f t="shared" si="4"/>
        <v>20.848400000000002</v>
      </c>
      <c r="AE21" s="2">
        <f t="shared" si="5"/>
        <v>30.6144</v>
      </c>
      <c r="AF21" s="2">
        <f t="shared" si="6"/>
        <v>8.5123999999999995</v>
      </c>
      <c r="AG21" s="2">
        <f t="shared" si="7"/>
        <v>20.334400000000002</v>
      </c>
      <c r="AH21" s="2">
        <f t="shared" si="8"/>
        <v>11.596399999999999</v>
      </c>
      <c r="AI21" s="2">
        <f t="shared" si="9"/>
        <v>25.988400000000002</v>
      </c>
      <c r="AJ21" s="2">
        <f t="shared" si="10"/>
        <v>28.558400000000002</v>
      </c>
      <c r="AK21" s="2">
        <f t="shared" si="11"/>
        <v>29.586400000000001</v>
      </c>
      <c r="AL21" s="2">
        <f t="shared" si="12"/>
        <v>13.6524</v>
      </c>
      <c r="AM21" s="2">
        <f t="shared" si="13"/>
        <v>5.9424000000000001</v>
      </c>
      <c r="AN21" s="2">
        <f t="shared" si="14"/>
        <v>25.988400000000002</v>
      </c>
      <c r="AO21" s="2">
        <f t="shared" si="15"/>
        <v>25.474400000000003</v>
      </c>
      <c r="AP21" s="2">
        <f t="shared" si="16"/>
        <v>25.474400000000003</v>
      </c>
      <c r="AQ21" s="2">
        <f t="shared" si="17"/>
        <v>27.016400000000001</v>
      </c>
      <c r="AR21" s="2">
        <f t="shared" si="18"/>
        <v>29.072400000000002</v>
      </c>
      <c r="AS21" s="2">
        <f t="shared" si="19"/>
        <v>27.016400000000001</v>
      </c>
      <c r="AT21" s="2">
        <f t="shared" si="20"/>
        <v>19.3064</v>
      </c>
      <c r="AU21" s="2">
        <f t="shared" si="21"/>
        <v>17.250399999999999</v>
      </c>
      <c r="AV21" s="2">
        <f t="shared" si="22"/>
        <v>12.624400000000001</v>
      </c>
      <c r="AW21" s="2">
        <f t="shared" si="23"/>
        <v>27.016400000000001</v>
      </c>
      <c r="AX21" s="2">
        <f t="shared" si="24"/>
        <v>11.0824</v>
      </c>
      <c r="AY21" s="2">
        <f t="shared" si="24"/>
        <v>24.9604</v>
      </c>
    </row>
    <row r="22" spans="1:51" hidden="1" x14ac:dyDescent="0.3">
      <c r="A22" s="1">
        <v>45332.409722222219</v>
      </c>
      <c r="B22">
        <v>31</v>
      </c>
      <c r="C22">
        <v>35</v>
      </c>
      <c r="D22">
        <v>59</v>
      </c>
      <c r="E22">
        <v>16</v>
      </c>
      <c r="F22">
        <v>39</v>
      </c>
      <c r="G22">
        <v>19</v>
      </c>
      <c r="H22">
        <v>51</v>
      </c>
      <c r="I22">
        <v>51</v>
      </c>
      <c r="J22">
        <v>54</v>
      </c>
      <c r="K22">
        <v>22</v>
      </c>
      <c r="L22">
        <v>10</v>
      </c>
      <c r="M22">
        <v>45</v>
      </c>
      <c r="N22">
        <v>41</v>
      </c>
      <c r="O22">
        <v>45</v>
      </c>
      <c r="P22">
        <v>45</v>
      </c>
      <c r="Q22">
        <v>53</v>
      </c>
      <c r="R22">
        <v>52</v>
      </c>
      <c r="S22">
        <v>36</v>
      </c>
      <c r="T22">
        <v>33</v>
      </c>
      <c r="U22">
        <v>21</v>
      </c>
      <c r="V22">
        <v>43</v>
      </c>
      <c r="W22">
        <v>16</v>
      </c>
      <c r="X22">
        <v>44</v>
      </c>
      <c r="AB22" s="19">
        <f t="shared" si="2"/>
        <v>45332.409722222219</v>
      </c>
      <c r="AC22" s="2">
        <f t="shared" si="3"/>
        <v>17.764400000000002</v>
      </c>
      <c r="AD22" s="2">
        <f t="shared" si="4"/>
        <v>19.820400000000003</v>
      </c>
      <c r="AE22" s="2">
        <f t="shared" si="5"/>
        <v>32.156399999999998</v>
      </c>
      <c r="AF22" s="2">
        <f t="shared" si="6"/>
        <v>10.054400000000001</v>
      </c>
      <c r="AG22" s="2">
        <f t="shared" si="7"/>
        <v>21.8764</v>
      </c>
      <c r="AH22" s="2">
        <f t="shared" si="8"/>
        <v>11.596399999999999</v>
      </c>
      <c r="AI22" s="2">
        <f t="shared" si="9"/>
        <v>28.044400000000003</v>
      </c>
      <c r="AJ22" s="2">
        <f t="shared" si="10"/>
        <v>28.044400000000003</v>
      </c>
      <c r="AK22" s="2">
        <f t="shared" si="11"/>
        <v>29.586400000000001</v>
      </c>
      <c r="AL22" s="2">
        <f t="shared" si="12"/>
        <v>13.138400000000001</v>
      </c>
      <c r="AM22" s="2">
        <f t="shared" si="13"/>
        <v>6.9704000000000006</v>
      </c>
      <c r="AN22" s="2">
        <f t="shared" si="14"/>
        <v>24.9604</v>
      </c>
      <c r="AO22" s="2">
        <f t="shared" si="15"/>
        <v>22.904400000000003</v>
      </c>
      <c r="AP22" s="2">
        <f t="shared" si="16"/>
        <v>24.9604</v>
      </c>
      <c r="AQ22" s="2">
        <f t="shared" si="17"/>
        <v>24.9604</v>
      </c>
      <c r="AR22" s="2">
        <f t="shared" si="18"/>
        <v>29.072400000000002</v>
      </c>
      <c r="AS22" s="2">
        <f t="shared" si="19"/>
        <v>28.558400000000002</v>
      </c>
      <c r="AT22" s="2">
        <f t="shared" si="20"/>
        <v>20.334400000000002</v>
      </c>
      <c r="AU22" s="2">
        <f t="shared" si="21"/>
        <v>18.792400000000001</v>
      </c>
      <c r="AV22" s="2">
        <f t="shared" si="22"/>
        <v>12.624400000000001</v>
      </c>
      <c r="AW22" s="2">
        <f t="shared" si="23"/>
        <v>23.932400000000001</v>
      </c>
      <c r="AX22" s="2">
        <f t="shared" si="24"/>
        <v>10.054400000000001</v>
      </c>
      <c r="AY22" s="2">
        <f t="shared" si="24"/>
        <v>24.446400000000001</v>
      </c>
    </row>
    <row r="23" spans="1:51" hidden="1" x14ac:dyDescent="0.3">
      <c r="A23" s="1">
        <v>45332.416666666664</v>
      </c>
      <c r="B23">
        <v>28</v>
      </c>
      <c r="C23">
        <v>31</v>
      </c>
      <c r="D23">
        <v>57</v>
      </c>
      <c r="E23">
        <v>16</v>
      </c>
      <c r="F23">
        <v>35</v>
      </c>
      <c r="G23">
        <v>20</v>
      </c>
      <c r="H23">
        <v>45</v>
      </c>
      <c r="I23">
        <v>47</v>
      </c>
      <c r="J23">
        <v>54</v>
      </c>
      <c r="K23">
        <v>20</v>
      </c>
      <c r="L23">
        <v>8</v>
      </c>
      <c r="M23">
        <v>40</v>
      </c>
      <c r="N23">
        <v>42</v>
      </c>
      <c r="O23">
        <v>43</v>
      </c>
      <c r="P23">
        <v>42</v>
      </c>
      <c r="Q23">
        <v>52</v>
      </c>
      <c r="R23">
        <v>46</v>
      </c>
      <c r="S23">
        <v>35</v>
      </c>
      <c r="T23">
        <v>27</v>
      </c>
      <c r="U23">
        <v>18</v>
      </c>
      <c r="V23">
        <v>42</v>
      </c>
      <c r="W23">
        <v>15</v>
      </c>
      <c r="X23">
        <v>41</v>
      </c>
      <c r="AB23" s="19">
        <f t="shared" si="2"/>
        <v>45332.416666666664</v>
      </c>
      <c r="AC23" s="2">
        <f t="shared" si="3"/>
        <v>16.2224</v>
      </c>
      <c r="AD23" s="2">
        <f t="shared" si="4"/>
        <v>17.764400000000002</v>
      </c>
      <c r="AE23" s="2">
        <f t="shared" si="5"/>
        <v>31.128400000000003</v>
      </c>
      <c r="AF23" s="2">
        <f t="shared" si="6"/>
        <v>10.054400000000001</v>
      </c>
      <c r="AG23" s="2">
        <f t="shared" si="7"/>
        <v>19.820400000000003</v>
      </c>
      <c r="AH23" s="2">
        <f t="shared" si="8"/>
        <v>12.110400000000002</v>
      </c>
      <c r="AI23" s="2">
        <f t="shared" si="9"/>
        <v>24.9604</v>
      </c>
      <c r="AJ23" s="2">
        <f t="shared" si="10"/>
        <v>25.988400000000002</v>
      </c>
      <c r="AK23" s="2">
        <f t="shared" si="11"/>
        <v>29.586400000000001</v>
      </c>
      <c r="AL23" s="2">
        <f t="shared" si="12"/>
        <v>12.110400000000002</v>
      </c>
      <c r="AM23" s="2">
        <f t="shared" si="13"/>
        <v>5.9424000000000001</v>
      </c>
      <c r="AN23" s="2">
        <f t="shared" si="14"/>
        <v>22.390400000000003</v>
      </c>
      <c r="AO23" s="2">
        <f t="shared" si="15"/>
        <v>23.418400000000002</v>
      </c>
      <c r="AP23" s="2">
        <f t="shared" si="16"/>
        <v>23.932400000000001</v>
      </c>
      <c r="AQ23" s="2">
        <f t="shared" si="17"/>
        <v>23.418400000000002</v>
      </c>
      <c r="AR23" s="2">
        <f t="shared" si="18"/>
        <v>28.558400000000002</v>
      </c>
      <c r="AS23" s="2">
        <f t="shared" si="19"/>
        <v>25.474400000000003</v>
      </c>
      <c r="AT23" s="2">
        <f t="shared" si="20"/>
        <v>19.820400000000003</v>
      </c>
      <c r="AU23" s="2">
        <f t="shared" si="21"/>
        <v>15.708400000000001</v>
      </c>
      <c r="AV23" s="2">
        <f t="shared" si="22"/>
        <v>11.0824</v>
      </c>
      <c r="AW23" s="2">
        <f t="shared" si="23"/>
        <v>23.418400000000002</v>
      </c>
      <c r="AX23" s="2">
        <f t="shared" si="24"/>
        <v>9.5404</v>
      </c>
      <c r="AY23" s="2">
        <f t="shared" si="24"/>
        <v>22.904400000000003</v>
      </c>
    </row>
    <row r="24" spans="1:51" hidden="1" x14ac:dyDescent="0.3">
      <c r="A24" s="1">
        <v>45332.423611111109</v>
      </c>
      <c r="B24">
        <v>32</v>
      </c>
      <c r="C24">
        <v>34</v>
      </c>
      <c r="D24">
        <v>61</v>
      </c>
      <c r="E24">
        <v>17</v>
      </c>
      <c r="F24">
        <v>37</v>
      </c>
      <c r="G24">
        <v>20</v>
      </c>
      <c r="H24">
        <v>46</v>
      </c>
      <c r="I24">
        <v>45</v>
      </c>
      <c r="J24">
        <v>47</v>
      </c>
      <c r="K24">
        <v>21</v>
      </c>
      <c r="L24">
        <v>7</v>
      </c>
      <c r="M24">
        <v>34</v>
      </c>
      <c r="N24">
        <v>38</v>
      </c>
      <c r="O24">
        <v>39</v>
      </c>
      <c r="P24">
        <v>38</v>
      </c>
      <c r="Q24">
        <v>48</v>
      </c>
      <c r="R24">
        <v>43</v>
      </c>
      <c r="S24">
        <v>32</v>
      </c>
      <c r="T24">
        <v>30</v>
      </c>
      <c r="U24">
        <v>18</v>
      </c>
      <c r="V24">
        <v>41</v>
      </c>
      <c r="W24">
        <v>12</v>
      </c>
      <c r="X24">
        <v>38</v>
      </c>
      <c r="AB24" s="19">
        <f t="shared" si="2"/>
        <v>45332.423611111109</v>
      </c>
      <c r="AC24" s="2">
        <f t="shared" si="3"/>
        <v>18.278400000000001</v>
      </c>
      <c r="AD24" s="2">
        <f t="shared" si="4"/>
        <v>19.3064</v>
      </c>
      <c r="AE24" s="2">
        <f t="shared" si="5"/>
        <v>33.184399999999997</v>
      </c>
      <c r="AF24" s="2">
        <f t="shared" si="6"/>
        <v>10.5684</v>
      </c>
      <c r="AG24" s="2">
        <f t="shared" si="7"/>
        <v>20.848400000000002</v>
      </c>
      <c r="AH24" s="2">
        <f t="shared" si="8"/>
        <v>12.110400000000002</v>
      </c>
      <c r="AI24" s="2">
        <f t="shared" si="9"/>
        <v>25.474400000000003</v>
      </c>
      <c r="AJ24" s="2">
        <f t="shared" si="10"/>
        <v>24.9604</v>
      </c>
      <c r="AK24" s="2">
        <f t="shared" si="11"/>
        <v>25.988400000000002</v>
      </c>
      <c r="AL24" s="2">
        <f t="shared" si="12"/>
        <v>12.624400000000001</v>
      </c>
      <c r="AM24" s="2">
        <f t="shared" si="13"/>
        <v>5.4283999999999999</v>
      </c>
      <c r="AN24" s="2">
        <f t="shared" si="14"/>
        <v>19.3064</v>
      </c>
      <c r="AO24" s="2">
        <f t="shared" si="15"/>
        <v>21.362400000000001</v>
      </c>
      <c r="AP24" s="2">
        <f t="shared" si="16"/>
        <v>21.8764</v>
      </c>
      <c r="AQ24" s="2">
        <f t="shared" si="17"/>
        <v>21.362400000000001</v>
      </c>
      <c r="AR24" s="2">
        <f t="shared" si="18"/>
        <v>26.502400000000002</v>
      </c>
      <c r="AS24" s="2">
        <f t="shared" si="19"/>
        <v>23.932400000000001</v>
      </c>
      <c r="AT24" s="2">
        <f t="shared" si="20"/>
        <v>18.278400000000001</v>
      </c>
      <c r="AU24" s="2">
        <f t="shared" si="21"/>
        <v>17.250399999999999</v>
      </c>
      <c r="AV24" s="2">
        <f t="shared" si="22"/>
        <v>11.0824</v>
      </c>
      <c r="AW24" s="2">
        <f t="shared" si="23"/>
        <v>22.904400000000003</v>
      </c>
      <c r="AX24" s="2">
        <f t="shared" si="24"/>
        <v>7.9984000000000002</v>
      </c>
      <c r="AY24" s="2">
        <f t="shared" si="24"/>
        <v>21.362400000000001</v>
      </c>
    </row>
    <row r="25" spans="1:51" hidden="1" x14ac:dyDescent="0.3">
      <c r="A25" s="1">
        <v>45332.430555555555</v>
      </c>
      <c r="B25">
        <v>29</v>
      </c>
      <c r="C25">
        <v>25</v>
      </c>
      <c r="D25">
        <v>61</v>
      </c>
      <c r="E25">
        <v>16</v>
      </c>
      <c r="F25">
        <v>31</v>
      </c>
      <c r="G25">
        <v>19</v>
      </c>
      <c r="H25">
        <v>37</v>
      </c>
      <c r="I25">
        <v>42</v>
      </c>
      <c r="J25">
        <v>52</v>
      </c>
      <c r="K25">
        <v>20</v>
      </c>
      <c r="L25">
        <v>7</v>
      </c>
      <c r="M25">
        <v>34</v>
      </c>
      <c r="N25">
        <v>37</v>
      </c>
      <c r="O25">
        <v>38</v>
      </c>
      <c r="P25">
        <v>35</v>
      </c>
      <c r="Q25">
        <v>45</v>
      </c>
      <c r="R25">
        <v>39</v>
      </c>
      <c r="S25">
        <v>32</v>
      </c>
      <c r="T25">
        <v>27</v>
      </c>
      <c r="U25">
        <v>16</v>
      </c>
      <c r="V25">
        <v>41</v>
      </c>
      <c r="W25">
        <v>13</v>
      </c>
      <c r="X25">
        <v>36</v>
      </c>
      <c r="AB25" s="19">
        <f t="shared" si="2"/>
        <v>45332.430555555555</v>
      </c>
      <c r="AC25" s="2">
        <f t="shared" si="3"/>
        <v>16.7364</v>
      </c>
      <c r="AD25" s="2">
        <f t="shared" si="4"/>
        <v>14.680399999999999</v>
      </c>
      <c r="AE25" s="2">
        <f t="shared" si="5"/>
        <v>33.184399999999997</v>
      </c>
      <c r="AF25" s="2">
        <f t="shared" si="6"/>
        <v>10.054400000000001</v>
      </c>
      <c r="AG25" s="2">
        <f t="shared" si="7"/>
        <v>17.764400000000002</v>
      </c>
      <c r="AH25" s="2">
        <f t="shared" si="8"/>
        <v>11.596399999999999</v>
      </c>
      <c r="AI25" s="2">
        <f t="shared" si="9"/>
        <v>20.848400000000002</v>
      </c>
      <c r="AJ25" s="2">
        <f t="shared" si="10"/>
        <v>23.418400000000002</v>
      </c>
      <c r="AK25" s="2">
        <f t="shared" si="11"/>
        <v>28.558400000000002</v>
      </c>
      <c r="AL25" s="2">
        <f t="shared" si="12"/>
        <v>12.110400000000002</v>
      </c>
      <c r="AM25" s="2">
        <f t="shared" si="13"/>
        <v>5.4283999999999999</v>
      </c>
      <c r="AN25" s="2">
        <f t="shared" si="14"/>
        <v>19.3064</v>
      </c>
      <c r="AO25" s="2">
        <f t="shared" si="15"/>
        <v>20.848400000000002</v>
      </c>
      <c r="AP25" s="2">
        <f t="shared" si="16"/>
        <v>21.362400000000001</v>
      </c>
      <c r="AQ25" s="2">
        <f t="shared" si="17"/>
        <v>19.820400000000003</v>
      </c>
      <c r="AR25" s="2">
        <f t="shared" si="18"/>
        <v>24.9604</v>
      </c>
      <c r="AS25" s="2">
        <f t="shared" si="19"/>
        <v>21.8764</v>
      </c>
      <c r="AT25" s="2">
        <f t="shared" si="20"/>
        <v>18.278400000000001</v>
      </c>
      <c r="AU25" s="2">
        <f t="shared" si="21"/>
        <v>15.708400000000001</v>
      </c>
      <c r="AV25" s="2">
        <f t="shared" si="22"/>
        <v>10.054400000000001</v>
      </c>
      <c r="AW25" s="2">
        <f t="shared" si="23"/>
        <v>22.904400000000003</v>
      </c>
      <c r="AX25" s="2">
        <f t="shared" si="24"/>
        <v>8.5123999999999995</v>
      </c>
      <c r="AY25" s="2">
        <f t="shared" si="24"/>
        <v>20.334400000000002</v>
      </c>
    </row>
    <row r="26" spans="1:51" hidden="1" x14ac:dyDescent="0.3">
      <c r="A26" s="1">
        <v>45332.4375</v>
      </c>
      <c r="B26">
        <v>24</v>
      </c>
      <c r="C26">
        <v>27</v>
      </c>
      <c r="D26">
        <v>63</v>
      </c>
      <c r="E26">
        <v>18</v>
      </c>
      <c r="F26">
        <v>31</v>
      </c>
      <c r="G26">
        <v>18</v>
      </c>
      <c r="H26">
        <v>41</v>
      </c>
      <c r="I26">
        <v>38</v>
      </c>
      <c r="J26">
        <v>49</v>
      </c>
      <c r="K26">
        <v>18</v>
      </c>
      <c r="L26">
        <v>5</v>
      </c>
      <c r="M26">
        <v>34</v>
      </c>
      <c r="N26">
        <v>32</v>
      </c>
      <c r="O26">
        <v>34</v>
      </c>
      <c r="P26">
        <v>31</v>
      </c>
      <c r="Q26">
        <v>39</v>
      </c>
      <c r="R26">
        <v>38</v>
      </c>
      <c r="S26">
        <v>25</v>
      </c>
      <c r="T26">
        <v>21</v>
      </c>
      <c r="U26">
        <v>14</v>
      </c>
      <c r="V26">
        <v>39</v>
      </c>
      <c r="W26">
        <v>12</v>
      </c>
      <c r="X26">
        <v>33</v>
      </c>
      <c r="AB26" s="19">
        <f t="shared" si="2"/>
        <v>45332.4375</v>
      </c>
      <c r="AC26" s="2">
        <f t="shared" si="3"/>
        <v>14.166399999999999</v>
      </c>
      <c r="AD26" s="2">
        <f t="shared" si="4"/>
        <v>15.708400000000001</v>
      </c>
      <c r="AE26" s="2">
        <f t="shared" si="5"/>
        <v>34.212399999999995</v>
      </c>
      <c r="AF26" s="2">
        <f t="shared" si="6"/>
        <v>11.0824</v>
      </c>
      <c r="AG26" s="2">
        <f t="shared" si="7"/>
        <v>17.764400000000002</v>
      </c>
      <c r="AH26" s="2">
        <f t="shared" si="8"/>
        <v>11.0824</v>
      </c>
      <c r="AI26" s="2">
        <f t="shared" si="9"/>
        <v>22.904400000000003</v>
      </c>
      <c r="AJ26" s="2">
        <f t="shared" si="10"/>
        <v>21.362400000000001</v>
      </c>
      <c r="AK26" s="2">
        <f t="shared" si="11"/>
        <v>27.016400000000001</v>
      </c>
      <c r="AL26" s="2">
        <f t="shared" si="12"/>
        <v>11.0824</v>
      </c>
      <c r="AM26" s="2">
        <f t="shared" si="13"/>
        <v>4.4004000000000003</v>
      </c>
      <c r="AN26" s="2">
        <f t="shared" si="14"/>
        <v>19.3064</v>
      </c>
      <c r="AO26" s="2">
        <f t="shared" si="15"/>
        <v>18.278400000000001</v>
      </c>
      <c r="AP26" s="2">
        <f t="shared" si="16"/>
        <v>19.3064</v>
      </c>
      <c r="AQ26" s="2">
        <f t="shared" si="17"/>
        <v>17.764400000000002</v>
      </c>
      <c r="AR26" s="2">
        <f t="shared" si="18"/>
        <v>21.8764</v>
      </c>
      <c r="AS26" s="2">
        <f t="shared" si="19"/>
        <v>21.362400000000001</v>
      </c>
      <c r="AT26" s="2">
        <f t="shared" si="20"/>
        <v>14.680399999999999</v>
      </c>
      <c r="AU26" s="2">
        <f t="shared" si="21"/>
        <v>12.624400000000001</v>
      </c>
      <c r="AV26" s="2">
        <f t="shared" si="22"/>
        <v>9.0263999999999989</v>
      </c>
      <c r="AW26" s="2">
        <f t="shared" si="23"/>
        <v>21.8764</v>
      </c>
      <c r="AX26" s="2">
        <f t="shared" si="24"/>
        <v>7.9984000000000002</v>
      </c>
      <c r="AY26" s="2">
        <f t="shared" si="24"/>
        <v>18.792400000000001</v>
      </c>
    </row>
    <row r="27" spans="1:51" hidden="1" x14ac:dyDescent="0.3">
      <c r="A27" s="1">
        <v>45332.444444444445</v>
      </c>
      <c r="B27">
        <v>19</v>
      </c>
      <c r="C27">
        <v>25</v>
      </c>
      <c r="D27">
        <v>63</v>
      </c>
      <c r="E27">
        <v>16</v>
      </c>
      <c r="F27">
        <v>27</v>
      </c>
      <c r="G27">
        <v>16</v>
      </c>
      <c r="H27">
        <v>41</v>
      </c>
      <c r="I27">
        <v>38</v>
      </c>
      <c r="J27">
        <v>45</v>
      </c>
      <c r="K27">
        <v>17</v>
      </c>
      <c r="L27">
        <v>4</v>
      </c>
      <c r="M27">
        <v>31</v>
      </c>
      <c r="N27">
        <v>28</v>
      </c>
      <c r="O27">
        <v>30</v>
      </c>
      <c r="P27">
        <v>29</v>
      </c>
      <c r="Q27">
        <v>37</v>
      </c>
      <c r="R27">
        <v>35</v>
      </c>
      <c r="S27">
        <v>28</v>
      </c>
      <c r="T27">
        <v>24</v>
      </c>
      <c r="U27">
        <v>14</v>
      </c>
      <c r="V27">
        <v>31</v>
      </c>
      <c r="W27">
        <v>11</v>
      </c>
      <c r="X27">
        <v>41</v>
      </c>
      <c r="AB27" s="19">
        <f t="shared" si="2"/>
        <v>45332.444444444445</v>
      </c>
      <c r="AC27" s="2">
        <f t="shared" si="3"/>
        <v>11.596399999999999</v>
      </c>
      <c r="AD27" s="2">
        <f t="shared" si="4"/>
        <v>14.680399999999999</v>
      </c>
      <c r="AE27" s="2">
        <f t="shared" si="5"/>
        <v>34.212399999999995</v>
      </c>
      <c r="AF27" s="2">
        <f t="shared" si="6"/>
        <v>10.054400000000001</v>
      </c>
      <c r="AG27" s="2">
        <f t="shared" si="7"/>
        <v>15.708400000000001</v>
      </c>
      <c r="AH27" s="2">
        <f t="shared" si="8"/>
        <v>10.054400000000001</v>
      </c>
      <c r="AI27" s="2">
        <f t="shared" si="9"/>
        <v>22.904400000000003</v>
      </c>
      <c r="AJ27" s="2">
        <f t="shared" si="10"/>
        <v>21.362400000000001</v>
      </c>
      <c r="AK27" s="2">
        <f t="shared" si="11"/>
        <v>24.9604</v>
      </c>
      <c r="AL27" s="2">
        <f t="shared" si="12"/>
        <v>10.5684</v>
      </c>
      <c r="AM27" s="2">
        <f t="shared" si="13"/>
        <v>3.8864000000000001</v>
      </c>
      <c r="AN27" s="2">
        <f t="shared" si="14"/>
        <v>17.764400000000002</v>
      </c>
      <c r="AO27" s="2">
        <f t="shared" si="15"/>
        <v>16.2224</v>
      </c>
      <c r="AP27" s="2">
        <f t="shared" si="16"/>
        <v>17.250399999999999</v>
      </c>
      <c r="AQ27" s="2">
        <f t="shared" si="17"/>
        <v>16.7364</v>
      </c>
      <c r="AR27" s="2">
        <f t="shared" si="18"/>
        <v>20.848400000000002</v>
      </c>
      <c r="AS27" s="2">
        <f t="shared" si="19"/>
        <v>19.820400000000003</v>
      </c>
      <c r="AT27" s="2">
        <f t="shared" si="20"/>
        <v>16.2224</v>
      </c>
      <c r="AU27" s="2">
        <f t="shared" si="21"/>
        <v>14.166399999999999</v>
      </c>
      <c r="AV27" s="2">
        <f t="shared" si="22"/>
        <v>9.0263999999999989</v>
      </c>
      <c r="AW27" s="2">
        <f t="shared" si="23"/>
        <v>17.764400000000002</v>
      </c>
      <c r="AX27" s="2">
        <f t="shared" si="24"/>
        <v>7.4843999999999999</v>
      </c>
      <c r="AY27" s="2">
        <f t="shared" si="24"/>
        <v>22.904400000000003</v>
      </c>
    </row>
    <row r="28" spans="1:51" hidden="1" x14ac:dyDescent="0.3">
      <c r="A28" s="1">
        <v>45332.451388888891</v>
      </c>
      <c r="B28">
        <v>17</v>
      </c>
      <c r="C28">
        <v>23</v>
      </c>
      <c r="D28">
        <v>63</v>
      </c>
      <c r="E28">
        <v>21</v>
      </c>
      <c r="F28">
        <v>24</v>
      </c>
      <c r="G28">
        <v>16</v>
      </c>
      <c r="H28">
        <v>33</v>
      </c>
      <c r="I28">
        <v>29</v>
      </c>
      <c r="J28">
        <v>37</v>
      </c>
      <c r="K28">
        <v>17</v>
      </c>
      <c r="L28">
        <v>3</v>
      </c>
      <c r="M28">
        <v>33</v>
      </c>
      <c r="N28">
        <v>26</v>
      </c>
      <c r="O28">
        <v>28</v>
      </c>
      <c r="P28">
        <v>26</v>
      </c>
      <c r="Q28">
        <v>37</v>
      </c>
      <c r="R28">
        <v>33</v>
      </c>
      <c r="S28">
        <v>28</v>
      </c>
      <c r="T28">
        <v>18</v>
      </c>
      <c r="U28">
        <v>18</v>
      </c>
      <c r="V28">
        <v>29</v>
      </c>
      <c r="W28">
        <v>9</v>
      </c>
      <c r="X28">
        <v>32</v>
      </c>
      <c r="AB28" s="19">
        <f t="shared" si="2"/>
        <v>45332.451388888891</v>
      </c>
      <c r="AC28" s="2">
        <f t="shared" si="3"/>
        <v>10.5684</v>
      </c>
      <c r="AD28" s="2">
        <f t="shared" si="4"/>
        <v>13.6524</v>
      </c>
      <c r="AE28" s="2">
        <f t="shared" si="5"/>
        <v>34.212399999999995</v>
      </c>
      <c r="AF28" s="2">
        <f t="shared" si="6"/>
        <v>12.624400000000001</v>
      </c>
      <c r="AG28" s="2">
        <f t="shared" si="7"/>
        <v>14.166399999999999</v>
      </c>
      <c r="AH28" s="2">
        <f t="shared" si="8"/>
        <v>10.054400000000001</v>
      </c>
      <c r="AI28" s="2">
        <f t="shared" si="9"/>
        <v>18.792400000000001</v>
      </c>
      <c r="AJ28" s="2">
        <f t="shared" si="10"/>
        <v>16.7364</v>
      </c>
      <c r="AK28" s="2">
        <f t="shared" si="11"/>
        <v>20.848400000000002</v>
      </c>
      <c r="AL28" s="2">
        <f t="shared" si="12"/>
        <v>10.5684</v>
      </c>
      <c r="AM28" s="2">
        <f t="shared" si="13"/>
        <v>3.3723999999999998</v>
      </c>
      <c r="AN28" s="2">
        <f t="shared" si="14"/>
        <v>18.792400000000001</v>
      </c>
      <c r="AO28" s="2">
        <f t="shared" si="15"/>
        <v>15.194400000000002</v>
      </c>
      <c r="AP28" s="2">
        <f t="shared" si="16"/>
        <v>16.2224</v>
      </c>
      <c r="AQ28" s="2">
        <f t="shared" si="17"/>
        <v>15.194400000000002</v>
      </c>
      <c r="AR28" s="2">
        <f t="shared" si="18"/>
        <v>20.848400000000002</v>
      </c>
      <c r="AS28" s="2">
        <f t="shared" si="19"/>
        <v>18.792400000000001</v>
      </c>
      <c r="AT28" s="2">
        <f t="shared" si="20"/>
        <v>16.2224</v>
      </c>
      <c r="AU28" s="2">
        <f t="shared" si="21"/>
        <v>11.0824</v>
      </c>
      <c r="AV28" s="2">
        <f t="shared" si="22"/>
        <v>11.0824</v>
      </c>
      <c r="AW28" s="2">
        <f t="shared" si="23"/>
        <v>16.7364</v>
      </c>
      <c r="AX28" s="2">
        <f t="shared" si="24"/>
        <v>6.4564000000000004</v>
      </c>
      <c r="AY28" s="2">
        <f t="shared" si="24"/>
        <v>18.278400000000001</v>
      </c>
    </row>
    <row r="29" spans="1:51" hidden="1" x14ac:dyDescent="0.3">
      <c r="A29" s="1">
        <v>45332.458333333336</v>
      </c>
      <c r="B29">
        <v>12</v>
      </c>
      <c r="C29">
        <v>25</v>
      </c>
      <c r="D29">
        <v>61</v>
      </c>
      <c r="E29">
        <v>25</v>
      </c>
      <c r="F29">
        <v>22</v>
      </c>
      <c r="G29">
        <v>14</v>
      </c>
      <c r="H29">
        <v>28</v>
      </c>
      <c r="I29">
        <v>32</v>
      </c>
      <c r="J29">
        <v>35</v>
      </c>
      <c r="K29">
        <v>13</v>
      </c>
      <c r="L29">
        <v>1</v>
      </c>
      <c r="M29">
        <v>31</v>
      </c>
      <c r="N29">
        <v>24</v>
      </c>
      <c r="O29">
        <v>28</v>
      </c>
      <c r="P29">
        <v>25</v>
      </c>
      <c r="Q29">
        <v>33</v>
      </c>
      <c r="R29">
        <v>29</v>
      </c>
      <c r="S29">
        <v>22</v>
      </c>
      <c r="T29">
        <v>17</v>
      </c>
      <c r="U29">
        <v>17</v>
      </c>
      <c r="V29">
        <v>27</v>
      </c>
      <c r="W29">
        <v>10</v>
      </c>
      <c r="X29">
        <v>36</v>
      </c>
      <c r="AB29" s="19">
        <f t="shared" si="2"/>
        <v>45332.458333333336</v>
      </c>
      <c r="AC29" s="2">
        <f t="shared" si="3"/>
        <v>7.9984000000000002</v>
      </c>
      <c r="AD29" s="2">
        <f t="shared" si="4"/>
        <v>14.680399999999999</v>
      </c>
      <c r="AE29" s="2">
        <f t="shared" si="5"/>
        <v>33.184399999999997</v>
      </c>
      <c r="AF29" s="2">
        <f t="shared" si="6"/>
        <v>14.680399999999999</v>
      </c>
      <c r="AG29" s="2">
        <f t="shared" si="7"/>
        <v>13.138400000000001</v>
      </c>
      <c r="AH29" s="2">
        <f t="shared" si="8"/>
        <v>9.0263999999999989</v>
      </c>
      <c r="AI29" s="2">
        <f t="shared" si="9"/>
        <v>16.2224</v>
      </c>
      <c r="AJ29" s="2">
        <f t="shared" si="10"/>
        <v>18.278400000000001</v>
      </c>
      <c r="AK29" s="2">
        <f t="shared" si="11"/>
        <v>19.820400000000003</v>
      </c>
      <c r="AL29" s="2">
        <f t="shared" si="12"/>
        <v>8.5123999999999995</v>
      </c>
      <c r="AM29" s="2">
        <f t="shared" si="13"/>
        <v>2.3444000000000003</v>
      </c>
      <c r="AN29" s="2">
        <f t="shared" si="14"/>
        <v>17.764400000000002</v>
      </c>
      <c r="AO29" s="2">
        <f t="shared" si="15"/>
        <v>14.166399999999999</v>
      </c>
      <c r="AP29" s="2">
        <f t="shared" si="16"/>
        <v>16.2224</v>
      </c>
      <c r="AQ29" s="2">
        <f t="shared" si="17"/>
        <v>14.680399999999999</v>
      </c>
      <c r="AR29" s="2">
        <f t="shared" si="18"/>
        <v>18.792400000000001</v>
      </c>
      <c r="AS29" s="2">
        <f t="shared" si="19"/>
        <v>16.7364</v>
      </c>
      <c r="AT29" s="2">
        <f t="shared" si="20"/>
        <v>13.138400000000001</v>
      </c>
      <c r="AU29" s="2">
        <f t="shared" si="21"/>
        <v>10.5684</v>
      </c>
      <c r="AV29" s="2">
        <f t="shared" si="22"/>
        <v>10.5684</v>
      </c>
      <c r="AW29" s="2">
        <f t="shared" si="23"/>
        <v>15.708400000000001</v>
      </c>
      <c r="AX29" s="2">
        <f t="shared" si="24"/>
        <v>6.9704000000000006</v>
      </c>
      <c r="AY29" s="2">
        <f t="shared" si="24"/>
        <v>20.334400000000002</v>
      </c>
    </row>
    <row r="30" spans="1:51" hidden="1" x14ac:dyDescent="0.3">
      <c r="A30" s="1">
        <v>45332.465277777781</v>
      </c>
      <c r="B30">
        <v>12</v>
      </c>
      <c r="C30">
        <v>26</v>
      </c>
      <c r="D30">
        <v>64</v>
      </c>
      <c r="E30">
        <v>31</v>
      </c>
      <c r="F30">
        <v>19</v>
      </c>
      <c r="G30">
        <v>13</v>
      </c>
      <c r="H30">
        <v>30</v>
      </c>
      <c r="I30">
        <v>28</v>
      </c>
      <c r="J30">
        <v>31</v>
      </c>
      <c r="K30">
        <v>13</v>
      </c>
      <c r="L30">
        <v>0</v>
      </c>
      <c r="M30">
        <v>31</v>
      </c>
      <c r="N30">
        <v>23</v>
      </c>
      <c r="O30">
        <v>25</v>
      </c>
      <c r="P30">
        <v>26</v>
      </c>
      <c r="Q30">
        <v>31</v>
      </c>
      <c r="R30">
        <v>26</v>
      </c>
      <c r="S30">
        <v>20</v>
      </c>
      <c r="T30">
        <v>16</v>
      </c>
      <c r="U30">
        <v>11</v>
      </c>
      <c r="V30">
        <v>25</v>
      </c>
      <c r="W30">
        <v>9</v>
      </c>
      <c r="X30">
        <v>29</v>
      </c>
      <c r="AB30" s="19">
        <f t="shared" si="2"/>
        <v>45332.465277777781</v>
      </c>
      <c r="AC30" s="2">
        <f t="shared" si="3"/>
        <v>7.9984000000000002</v>
      </c>
      <c r="AD30" s="2">
        <f t="shared" si="4"/>
        <v>15.194400000000002</v>
      </c>
      <c r="AE30" s="2">
        <f t="shared" si="5"/>
        <v>34.726399999999998</v>
      </c>
      <c r="AF30" s="2">
        <f t="shared" si="6"/>
        <v>17.764400000000002</v>
      </c>
      <c r="AG30" s="2">
        <f t="shared" si="7"/>
        <v>11.596399999999999</v>
      </c>
      <c r="AH30" s="2">
        <f t="shared" si="8"/>
        <v>8.5123999999999995</v>
      </c>
      <c r="AI30" s="2">
        <f t="shared" si="9"/>
        <v>17.250399999999999</v>
      </c>
      <c r="AJ30" s="2">
        <f t="shared" si="10"/>
        <v>16.2224</v>
      </c>
      <c r="AK30" s="2">
        <f t="shared" si="11"/>
        <v>17.764400000000002</v>
      </c>
      <c r="AL30" s="2">
        <f t="shared" si="12"/>
        <v>8.5123999999999995</v>
      </c>
      <c r="AM30" s="2">
        <f t="shared" si="13"/>
        <v>1.8304</v>
      </c>
      <c r="AN30" s="2">
        <f t="shared" si="14"/>
        <v>17.764400000000002</v>
      </c>
      <c r="AO30" s="2">
        <f t="shared" si="15"/>
        <v>13.6524</v>
      </c>
      <c r="AP30" s="2">
        <f t="shared" si="16"/>
        <v>14.680399999999999</v>
      </c>
      <c r="AQ30" s="2">
        <f t="shared" si="17"/>
        <v>15.194400000000002</v>
      </c>
      <c r="AR30" s="2">
        <f t="shared" si="18"/>
        <v>17.764400000000002</v>
      </c>
      <c r="AS30" s="2">
        <f t="shared" si="19"/>
        <v>15.194400000000002</v>
      </c>
      <c r="AT30" s="2">
        <f t="shared" si="20"/>
        <v>12.110400000000002</v>
      </c>
      <c r="AU30" s="2">
        <f t="shared" si="21"/>
        <v>10.054400000000001</v>
      </c>
      <c r="AV30" s="2">
        <f t="shared" si="22"/>
        <v>7.4843999999999999</v>
      </c>
      <c r="AW30" s="2">
        <f t="shared" si="23"/>
        <v>14.680399999999999</v>
      </c>
      <c r="AX30" s="2">
        <f t="shared" si="24"/>
        <v>6.4564000000000004</v>
      </c>
      <c r="AY30" s="2">
        <f t="shared" si="24"/>
        <v>16.7364</v>
      </c>
    </row>
    <row r="31" spans="1:51" hidden="1" x14ac:dyDescent="0.3">
      <c r="A31" s="1">
        <v>45332.472222222219</v>
      </c>
      <c r="B31">
        <v>10</v>
      </c>
      <c r="C31">
        <v>14</v>
      </c>
      <c r="D31">
        <v>64</v>
      </c>
      <c r="E31">
        <v>30</v>
      </c>
      <c r="F31">
        <v>21</v>
      </c>
      <c r="G31">
        <v>4</v>
      </c>
      <c r="H31">
        <v>31</v>
      </c>
      <c r="I31">
        <v>24</v>
      </c>
      <c r="J31">
        <v>29</v>
      </c>
      <c r="K31">
        <v>12</v>
      </c>
      <c r="L31">
        <v>0</v>
      </c>
      <c r="M31">
        <v>23</v>
      </c>
      <c r="N31">
        <v>22</v>
      </c>
      <c r="O31">
        <v>21</v>
      </c>
      <c r="P31">
        <v>25</v>
      </c>
      <c r="Q31">
        <v>27</v>
      </c>
      <c r="R31">
        <v>23</v>
      </c>
      <c r="S31">
        <v>20</v>
      </c>
      <c r="T31">
        <v>15</v>
      </c>
      <c r="U31">
        <v>7</v>
      </c>
      <c r="V31">
        <v>23</v>
      </c>
      <c r="W31">
        <v>7</v>
      </c>
      <c r="X31">
        <v>22</v>
      </c>
      <c r="AB31" s="19">
        <f t="shared" si="2"/>
        <v>45332.472222222219</v>
      </c>
      <c r="AC31" s="2">
        <f t="shared" si="3"/>
        <v>6.9704000000000006</v>
      </c>
      <c r="AD31" s="2">
        <f t="shared" si="4"/>
        <v>9.0263999999999989</v>
      </c>
      <c r="AE31" s="2">
        <f t="shared" si="5"/>
        <v>34.726399999999998</v>
      </c>
      <c r="AF31" s="2">
        <f t="shared" si="6"/>
        <v>17.250399999999999</v>
      </c>
      <c r="AG31" s="2">
        <f t="shared" si="7"/>
        <v>12.624400000000001</v>
      </c>
      <c r="AH31" s="2">
        <f t="shared" si="8"/>
        <v>3.8864000000000001</v>
      </c>
      <c r="AI31" s="2">
        <f t="shared" si="9"/>
        <v>17.764400000000002</v>
      </c>
      <c r="AJ31" s="2">
        <f t="shared" si="10"/>
        <v>14.166399999999999</v>
      </c>
      <c r="AK31" s="2">
        <f t="shared" si="11"/>
        <v>16.7364</v>
      </c>
      <c r="AL31" s="2">
        <f t="shared" si="12"/>
        <v>7.9984000000000002</v>
      </c>
      <c r="AM31" s="2">
        <f t="shared" si="13"/>
        <v>1.8304</v>
      </c>
      <c r="AN31" s="2">
        <f t="shared" si="14"/>
        <v>13.6524</v>
      </c>
      <c r="AO31" s="2">
        <f t="shared" si="15"/>
        <v>13.138400000000001</v>
      </c>
      <c r="AP31" s="2">
        <f t="shared" si="16"/>
        <v>12.624400000000001</v>
      </c>
      <c r="AQ31" s="2">
        <f t="shared" si="17"/>
        <v>14.680399999999999</v>
      </c>
      <c r="AR31" s="2">
        <f t="shared" si="18"/>
        <v>15.708400000000001</v>
      </c>
      <c r="AS31" s="2">
        <f t="shared" si="19"/>
        <v>13.6524</v>
      </c>
      <c r="AT31" s="2">
        <f t="shared" si="20"/>
        <v>12.110400000000002</v>
      </c>
      <c r="AU31" s="2">
        <f t="shared" si="21"/>
        <v>9.5404</v>
      </c>
      <c r="AV31" s="2">
        <f t="shared" si="22"/>
        <v>5.4283999999999999</v>
      </c>
      <c r="AW31" s="2">
        <f t="shared" si="23"/>
        <v>13.6524</v>
      </c>
      <c r="AX31" s="2">
        <f t="shared" si="24"/>
        <v>5.4283999999999999</v>
      </c>
      <c r="AY31" s="2">
        <f t="shared" si="24"/>
        <v>13.138400000000001</v>
      </c>
    </row>
    <row r="32" spans="1:51" hidden="1" x14ac:dyDescent="0.3">
      <c r="A32" s="1">
        <v>45332.479166666664</v>
      </c>
      <c r="B32">
        <v>15</v>
      </c>
      <c r="C32">
        <v>16</v>
      </c>
      <c r="D32">
        <v>63</v>
      </c>
      <c r="E32">
        <v>28</v>
      </c>
      <c r="F32">
        <v>14</v>
      </c>
      <c r="G32">
        <v>4</v>
      </c>
      <c r="H32">
        <v>25</v>
      </c>
      <c r="I32">
        <v>21</v>
      </c>
      <c r="J32">
        <v>27</v>
      </c>
      <c r="K32">
        <v>8</v>
      </c>
      <c r="L32">
        <v>0</v>
      </c>
      <c r="M32">
        <v>20</v>
      </c>
      <c r="N32">
        <v>20</v>
      </c>
      <c r="O32">
        <v>18</v>
      </c>
      <c r="P32">
        <v>20</v>
      </c>
      <c r="Q32">
        <v>25</v>
      </c>
      <c r="R32">
        <v>22</v>
      </c>
      <c r="S32">
        <v>16</v>
      </c>
      <c r="T32">
        <v>12</v>
      </c>
      <c r="U32">
        <v>8</v>
      </c>
      <c r="V32">
        <v>19</v>
      </c>
      <c r="W32">
        <v>6</v>
      </c>
      <c r="X32">
        <v>16</v>
      </c>
      <c r="AB32" s="19">
        <f t="shared" si="2"/>
        <v>45332.479166666664</v>
      </c>
      <c r="AC32" s="2">
        <f t="shared" si="3"/>
        <v>9.5404</v>
      </c>
      <c r="AD32" s="2">
        <f t="shared" si="4"/>
        <v>10.054400000000001</v>
      </c>
      <c r="AE32" s="2">
        <f t="shared" si="5"/>
        <v>34.212399999999995</v>
      </c>
      <c r="AF32" s="2">
        <f t="shared" si="6"/>
        <v>16.2224</v>
      </c>
      <c r="AG32" s="2">
        <f t="shared" si="7"/>
        <v>9.0263999999999989</v>
      </c>
      <c r="AH32" s="2">
        <f t="shared" si="8"/>
        <v>3.8864000000000001</v>
      </c>
      <c r="AI32" s="2">
        <f t="shared" si="9"/>
        <v>14.680399999999999</v>
      </c>
      <c r="AJ32" s="2">
        <f t="shared" si="10"/>
        <v>12.624400000000001</v>
      </c>
      <c r="AK32" s="2">
        <f t="shared" si="11"/>
        <v>15.708400000000001</v>
      </c>
      <c r="AL32" s="2">
        <f t="shared" si="12"/>
        <v>5.9424000000000001</v>
      </c>
      <c r="AM32" s="2">
        <f t="shared" si="13"/>
        <v>1.8304</v>
      </c>
      <c r="AN32" s="2">
        <f t="shared" si="14"/>
        <v>12.110400000000002</v>
      </c>
      <c r="AO32" s="2">
        <f t="shared" si="15"/>
        <v>12.110400000000002</v>
      </c>
      <c r="AP32" s="2">
        <f t="shared" si="16"/>
        <v>11.0824</v>
      </c>
      <c r="AQ32" s="2">
        <f t="shared" si="17"/>
        <v>12.110400000000002</v>
      </c>
      <c r="AR32" s="2">
        <f t="shared" si="18"/>
        <v>14.680399999999999</v>
      </c>
      <c r="AS32" s="2">
        <f t="shared" si="19"/>
        <v>13.138400000000001</v>
      </c>
      <c r="AT32" s="2">
        <f t="shared" si="20"/>
        <v>10.054400000000001</v>
      </c>
      <c r="AU32" s="2">
        <f t="shared" si="21"/>
        <v>7.9984000000000002</v>
      </c>
      <c r="AV32" s="2">
        <f t="shared" si="22"/>
        <v>5.9424000000000001</v>
      </c>
      <c r="AW32" s="2">
        <f t="shared" si="23"/>
        <v>11.596399999999999</v>
      </c>
      <c r="AX32" s="2">
        <f t="shared" si="24"/>
        <v>4.9144000000000005</v>
      </c>
      <c r="AY32" s="2">
        <f t="shared" si="24"/>
        <v>10.054400000000001</v>
      </c>
    </row>
    <row r="33" spans="1:51" hidden="1" x14ac:dyDescent="0.3">
      <c r="A33" s="1">
        <v>45332.486111111109</v>
      </c>
      <c r="B33">
        <v>14</v>
      </c>
      <c r="C33">
        <v>19</v>
      </c>
      <c r="D33">
        <v>58</v>
      </c>
      <c r="E33">
        <v>25</v>
      </c>
      <c r="F33">
        <v>10</v>
      </c>
      <c r="G33">
        <v>6</v>
      </c>
      <c r="H33">
        <v>21</v>
      </c>
      <c r="I33">
        <v>19</v>
      </c>
      <c r="J33">
        <v>22</v>
      </c>
      <c r="K33">
        <v>5</v>
      </c>
      <c r="L33">
        <v>0</v>
      </c>
      <c r="M33">
        <v>18</v>
      </c>
      <c r="N33">
        <v>16</v>
      </c>
      <c r="O33">
        <v>15</v>
      </c>
      <c r="P33">
        <v>20</v>
      </c>
      <c r="Q33">
        <v>24</v>
      </c>
      <c r="R33">
        <v>15</v>
      </c>
      <c r="S33">
        <v>8</v>
      </c>
      <c r="T33">
        <v>6</v>
      </c>
      <c r="U33">
        <v>3</v>
      </c>
      <c r="V33">
        <v>15</v>
      </c>
      <c r="W33">
        <v>6</v>
      </c>
      <c r="X33">
        <v>16</v>
      </c>
      <c r="AB33" s="19">
        <f t="shared" si="2"/>
        <v>45332.486111111109</v>
      </c>
      <c r="AC33" s="2">
        <f t="shared" si="3"/>
        <v>9.0263999999999989</v>
      </c>
      <c r="AD33" s="2">
        <f t="shared" si="4"/>
        <v>11.596399999999999</v>
      </c>
      <c r="AE33" s="2">
        <f t="shared" si="5"/>
        <v>31.642400000000002</v>
      </c>
      <c r="AF33" s="2">
        <f t="shared" si="6"/>
        <v>14.680399999999999</v>
      </c>
      <c r="AG33" s="2">
        <f t="shared" si="7"/>
        <v>6.9704000000000006</v>
      </c>
      <c r="AH33" s="2">
        <f t="shared" si="8"/>
        <v>4.9144000000000005</v>
      </c>
      <c r="AI33" s="2">
        <f t="shared" si="9"/>
        <v>12.624400000000001</v>
      </c>
      <c r="AJ33" s="2">
        <f t="shared" si="10"/>
        <v>11.596399999999999</v>
      </c>
      <c r="AK33" s="2">
        <f t="shared" si="11"/>
        <v>13.138400000000001</v>
      </c>
      <c r="AL33" s="2">
        <f t="shared" si="12"/>
        <v>4.4004000000000003</v>
      </c>
      <c r="AM33" s="2">
        <f t="shared" si="13"/>
        <v>1.8304</v>
      </c>
      <c r="AN33" s="2">
        <f t="shared" si="14"/>
        <v>11.0824</v>
      </c>
      <c r="AO33" s="2">
        <f t="shared" si="15"/>
        <v>10.054400000000001</v>
      </c>
      <c r="AP33" s="2">
        <f t="shared" si="16"/>
        <v>9.5404</v>
      </c>
      <c r="AQ33" s="2">
        <f t="shared" si="17"/>
        <v>12.110400000000002</v>
      </c>
      <c r="AR33" s="2">
        <f t="shared" si="18"/>
        <v>14.166399999999999</v>
      </c>
      <c r="AS33" s="2">
        <f t="shared" si="19"/>
        <v>9.5404</v>
      </c>
      <c r="AT33" s="2">
        <f t="shared" si="20"/>
        <v>5.9424000000000001</v>
      </c>
      <c r="AU33" s="2">
        <f t="shared" si="21"/>
        <v>4.9144000000000005</v>
      </c>
      <c r="AV33" s="2">
        <f t="shared" si="22"/>
        <v>3.3723999999999998</v>
      </c>
      <c r="AW33" s="2">
        <f t="shared" si="23"/>
        <v>9.5404</v>
      </c>
      <c r="AX33" s="2">
        <f t="shared" si="24"/>
        <v>4.9144000000000005</v>
      </c>
      <c r="AY33" s="2">
        <f t="shared" si="24"/>
        <v>10.054400000000001</v>
      </c>
    </row>
    <row r="34" spans="1:51" hidden="1" x14ac:dyDescent="0.3">
      <c r="A34" s="1">
        <v>45332.493055555555</v>
      </c>
      <c r="B34">
        <v>10</v>
      </c>
      <c r="C34">
        <v>43</v>
      </c>
      <c r="D34">
        <v>52</v>
      </c>
      <c r="E34">
        <v>22</v>
      </c>
      <c r="F34">
        <v>12</v>
      </c>
      <c r="G34">
        <v>2</v>
      </c>
      <c r="H34">
        <v>21</v>
      </c>
      <c r="I34">
        <v>16</v>
      </c>
      <c r="J34">
        <v>16</v>
      </c>
      <c r="K34">
        <v>5</v>
      </c>
      <c r="L34">
        <v>0</v>
      </c>
      <c r="M34">
        <v>18</v>
      </c>
      <c r="N34">
        <v>13</v>
      </c>
      <c r="O34">
        <v>14</v>
      </c>
      <c r="P34">
        <v>16</v>
      </c>
      <c r="Q34">
        <v>19</v>
      </c>
      <c r="R34">
        <v>15</v>
      </c>
      <c r="S34">
        <v>9</v>
      </c>
      <c r="T34">
        <v>5</v>
      </c>
      <c r="U34">
        <v>3</v>
      </c>
      <c r="V34">
        <v>17</v>
      </c>
      <c r="W34">
        <v>8</v>
      </c>
      <c r="X34">
        <v>14</v>
      </c>
      <c r="AB34" s="19">
        <f t="shared" si="2"/>
        <v>45332.493055555555</v>
      </c>
      <c r="AC34" s="2">
        <f t="shared" si="3"/>
        <v>6.9704000000000006</v>
      </c>
      <c r="AD34" s="2">
        <f t="shared" si="4"/>
        <v>23.932400000000001</v>
      </c>
      <c r="AE34" s="2">
        <f t="shared" si="5"/>
        <v>28.558400000000002</v>
      </c>
      <c r="AF34" s="2">
        <f t="shared" si="6"/>
        <v>13.138400000000001</v>
      </c>
      <c r="AG34" s="2">
        <f t="shared" si="7"/>
        <v>7.9984000000000002</v>
      </c>
      <c r="AH34" s="2">
        <f t="shared" si="8"/>
        <v>2.8584000000000001</v>
      </c>
      <c r="AI34" s="2">
        <f t="shared" si="9"/>
        <v>12.624400000000001</v>
      </c>
      <c r="AJ34" s="2">
        <f t="shared" si="10"/>
        <v>10.054400000000001</v>
      </c>
      <c r="AK34" s="2">
        <f t="shared" si="11"/>
        <v>10.054400000000001</v>
      </c>
      <c r="AL34" s="2">
        <f t="shared" si="12"/>
        <v>4.4004000000000003</v>
      </c>
      <c r="AM34" s="2">
        <f t="shared" si="13"/>
        <v>1.8304</v>
      </c>
      <c r="AN34" s="2">
        <f t="shared" si="14"/>
        <v>11.0824</v>
      </c>
      <c r="AO34" s="2">
        <f t="shared" si="15"/>
        <v>8.5123999999999995</v>
      </c>
      <c r="AP34" s="2">
        <f t="shared" si="16"/>
        <v>9.0263999999999989</v>
      </c>
      <c r="AQ34" s="2">
        <f t="shared" si="17"/>
        <v>10.054400000000001</v>
      </c>
      <c r="AR34" s="2">
        <f t="shared" si="18"/>
        <v>11.596399999999999</v>
      </c>
      <c r="AS34" s="2">
        <f t="shared" si="19"/>
        <v>9.5404</v>
      </c>
      <c r="AT34" s="2">
        <f t="shared" si="20"/>
        <v>6.4564000000000004</v>
      </c>
      <c r="AU34" s="2">
        <f t="shared" si="21"/>
        <v>4.4004000000000003</v>
      </c>
      <c r="AV34" s="2">
        <f t="shared" si="22"/>
        <v>3.3723999999999998</v>
      </c>
      <c r="AW34" s="2">
        <f t="shared" si="23"/>
        <v>10.5684</v>
      </c>
      <c r="AX34" s="2">
        <f t="shared" si="24"/>
        <v>5.9424000000000001</v>
      </c>
      <c r="AY34" s="2">
        <f t="shared" si="24"/>
        <v>9.0263999999999989</v>
      </c>
    </row>
    <row r="35" spans="1:51" hidden="1" x14ac:dyDescent="0.3">
      <c r="A35" s="1">
        <v>45332.5</v>
      </c>
      <c r="B35">
        <v>10</v>
      </c>
      <c r="C35">
        <v>37</v>
      </c>
      <c r="D35">
        <v>42</v>
      </c>
      <c r="E35">
        <v>18</v>
      </c>
      <c r="F35">
        <v>13</v>
      </c>
      <c r="G35">
        <v>0</v>
      </c>
      <c r="H35">
        <v>17</v>
      </c>
      <c r="I35">
        <v>14</v>
      </c>
      <c r="J35">
        <v>16</v>
      </c>
      <c r="K35">
        <v>7</v>
      </c>
      <c r="L35">
        <v>0</v>
      </c>
      <c r="M35">
        <v>21</v>
      </c>
      <c r="N35">
        <v>12</v>
      </c>
      <c r="O35">
        <v>13</v>
      </c>
      <c r="P35">
        <v>14</v>
      </c>
      <c r="Q35">
        <v>16</v>
      </c>
      <c r="R35">
        <v>18</v>
      </c>
      <c r="S35">
        <v>9</v>
      </c>
      <c r="T35">
        <v>6</v>
      </c>
      <c r="U35">
        <v>5</v>
      </c>
      <c r="V35">
        <v>15</v>
      </c>
      <c r="W35">
        <v>9</v>
      </c>
      <c r="X35">
        <v>14</v>
      </c>
      <c r="AB35" s="19">
        <f t="shared" si="2"/>
        <v>45332.5</v>
      </c>
      <c r="AC35" s="2">
        <f t="shared" si="3"/>
        <v>6.9704000000000006</v>
      </c>
      <c r="AD35" s="2">
        <f t="shared" si="4"/>
        <v>20.848400000000002</v>
      </c>
      <c r="AE35" s="2">
        <f t="shared" si="5"/>
        <v>23.418400000000002</v>
      </c>
      <c r="AF35" s="2">
        <f t="shared" si="6"/>
        <v>11.0824</v>
      </c>
      <c r="AG35" s="2">
        <f t="shared" si="7"/>
        <v>8.5123999999999995</v>
      </c>
      <c r="AH35" s="2">
        <f t="shared" si="8"/>
        <v>1.8304</v>
      </c>
      <c r="AI35" s="2">
        <f t="shared" si="9"/>
        <v>10.5684</v>
      </c>
      <c r="AJ35" s="2">
        <f t="shared" si="10"/>
        <v>9.0263999999999989</v>
      </c>
      <c r="AK35" s="2">
        <f t="shared" si="11"/>
        <v>10.054400000000001</v>
      </c>
      <c r="AL35" s="2">
        <f t="shared" si="12"/>
        <v>5.4283999999999999</v>
      </c>
      <c r="AM35" s="2">
        <f t="shared" si="13"/>
        <v>1.8304</v>
      </c>
      <c r="AN35" s="2">
        <f t="shared" si="14"/>
        <v>12.624400000000001</v>
      </c>
      <c r="AO35" s="2">
        <f t="shared" si="15"/>
        <v>7.9984000000000002</v>
      </c>
      <c r="AP35" s="2">
        <f t="shared" si="16"/>
        <v>8.5123999999999995</v>
      </c>
      <c r="AQ35" s="2">
        <f t="shared" si="17"/>
        <v>9.0263999999999989</v>
      </c>
      <c r="AR35" s="2">
        <f t="shared" si="18"/>
        <v>10.054400000000001</v>
      </c>
      <c r="AS35" s="2">
        <f t="shared" si="19"/>
        <v>11.0824</v>
      </c>
      <c r="AT35" s="2">
        <f t="shared" si="20"/>
        <v>6.4564000000000004</v>
      </c>
      <c r="AU35" s="2">
        <f t="shared" si="21"/>
        <v>4.9144000000000005</v>
      </c>
      <c r="AV35" s="2">
        <f t="shared" si="22"/>
        <v>4.4004000000000003</v>
      </c>
      <c r="AW35" s="2">
        <f t="shared" si="23"/>
        <v>9.5404</v>
      </c>
      <c r="AX35" s="2">
        <f t="shared" si="24"/>
        <v>6.4564000000000004</v>
      </c>
      <c r="AY35" s="2">
        <f t="shared" si="24"/>
        <v>9.0263999999999989</v>
      </c>
    </row>
    <row r="36" spans="1:51" hidden="1" x14ac:dyDescent="0.3">
      <c r="A36" s="1">
        <v>45332.506944444445</v>
      </c>
      <c r="B36">
        <v>8</v>
      </c>
      <c r="C36">
        <v>12</v>
      </c>
      <c r="D36">
        <v>42</v>
      </c>
      <c r="E36">
        <v>17</v>
      </c>
      <c r="F36">
        <v>11</v>
      </c>
      <c r="G36">
        <v>0</v>
      </c>
      <c r="H36">
        <v>18</v>
      </c>
      <c r="I36">
        <v>12</v>
      </c>
      <c r="J36">
        <v>17</v>
      </c>
      <c r="K36">
        <v>5</v>
      </c>
      <c r="L36">
        <v>0</v>
      </c>
      <c r="M36">
        <v>23</v>
      </c>
      <c r="N36">
        <v>10</v>
      </c>
      <c r="O36">
        <v>11</v>
      </c>
      <c r="P36">
        <v>18</v>
      </c>
      <c r="Q36">
        <v>16</v>
      </c>
      <c r="R36">
        <v>16</v>
      </c>
      <c r="S36">
        <v>11</v>
      </c>
      <c r="U36">
        <v>4</v>
      </c>
      <c r="V36">
        <v>13</v>
      </c>
      <c r="W36">
        <v>7</v>
      </c>
      <c r="X36">
        <v>12</v>
      </c>
      <c r="AB36" s="19">
        <f t="shared" si="2"/>
        <v>45332.506944444445</v>
      </c>
      <c r="AC36" s="2">
        <f t="shared" si="3"/>
        <v>5.9424000000000001</v>
      </c>
      <c r="AD36" s="2">
        <f t="shared" si="4"/>
        <v>7.9984000000000002</v>
      </c>
      <c r="AE36" s="2">
        <f t="shared" si="5"/>
        <v>23.418400000000002</v>
      </c>
      <c r="AF36" s="2">
        <f t="shared" si="6"/>
        <v>10.5684</v>
      </c>
      <c r="AG36" s="2">
        <f t="shared" si="7"/>
        <v>7.4843999999999999</v>
      </c>
      <c r="AH36" s="2">
        <f t="shared" si="8"/>
        <v>1.8304</v>
      </c>
      <c r="AI36" s="2">
        <f t="shared" si="9"/>
        <v>11.0824</v>
      </c>
      <c r="AJ36" s="2">
        <f t="shared" si="10"/>
        <v>7.9984000000000002</v>
      </c>
      <c r="AK36" s="2">
        <f t="shared" si="11"/>
        <v>10.5684</v>
      </c>
      <c r="AL36" s="2">
        <f t="shared" si="12"/>
        <v>4.4004000000000003</v>
      </c>
      <c r="AM36" s="2">
        <f t="shared" si="13"/>
        <v>1.8304</v>
      </c>
      <c r="AN36" s="2">
        <f t="shared" si="14"/>
        <v>13.6524</v>
      </c>
      <c r="AO36" s="2">
        <f t="shared" si="15"/>
        <v>6.9704000000000006</v>
      </c>
      <c r="AP36" s="2">
        <f t="shared" si="16"/>
        <v>7.4843999999999999</v>
      </c>
      <c r="AQ36" s="2">
        <f t="shared" si="17"/>
        <v>11.0824</v>
      </c>
      <c r="AR36" s="2">
        <f t="shared" si="18"/>
        <v>10.054400000000001</v>
      </c>
      <c r="AS36" s="2">
        <f t="shared" si="19"/>
        <v>10.054400000000001</v>
      </c>
      <c r="AT36" s="2">
        <f t="shared" si="20"/>
        <v>7.4843999999999999</v>
      </c>
      <c r="AU36" s="2" t="str">
        <f t="shared" si="21"/>
        <v/>
      </c>
      <c r="AV36" s="2">
        <f t="shared" si="22"/>
        <v>3.8864000000000001</v>
      </c>
      <c r="AW36" s="2">
        <f t="shared" si="23"/>
        <v>8.5123999999999995</v>
      </c>
      <c r="AX36" s="2">
        <f t="shared" si="24"/>
        <v>5.4283999999999999</v>
      </c>
      <c r="AY36" s="2">
        <f t="shared" si="24"/>
        <v>7.9984000000000002</v>
      </c>
    </row>
    <row r="37" spans="1:51" hidden="1" x14ac:dyDescent="0.3">
      <c r="A37" s="1">
        <v>45332.513888888891</v>
      </c>
      <c r="B37">
        <v>10</v>
      </c>
      <c r="C37">
        <v>12</v>
      </c>
      <c r="D37">
        <v>40</v>
      </c>
      <c r="E37">
        <v>16</v>
      </c>
      <c r="F37">
        <v>9</v>
      </c>
      <c r="G37">
        <v>0</v>
      </c>
      <c r="H37">
        <v>17</v>
      </c>
      <c r="I37">
        <v>19</v>
      </c>
      <c r="J37">
        <v>14</v>
      </c>
      <c r="K37">
        <v>5</v>
      </c>
      <c r="L37">
        <v>0</v>
      </c>
      <c r="M37">
        <v>20</v>
      </c>
      <c r="N37">
        <v>10</v>
      </c>
      <c r="O37">
        <v>13</v>
      </c>
      <c r="P37">
        <v>22</v>
      </c>
      <c r="Q37">
        <v>15</v>
      </c>
      <c r="R37">
        <v>14</v>
      </c>
      <c r="S37">
        <v>7</v>
      </c>
      <c r="T37">
        <v>4</v>
      </c>
      <c r="U37">
        <v>4</v>
      </c>
      <c r="V37">
        <v>13</v>
      </c>
      <c r="W37">
        <v>4</v>
      </c>
      <c r="X37">
        <v>12</v>
      </c>
      <c r="AB37" s="19">
        <f t="shared" si="2"/>
        <v>45332.513888888891</v>
      </c>
      <c r="AC37" s="2">
        <f t="shared" si="3"/>
        <v>6.9704000000000006</v>
      </c>
      <c r="AD37" s="2">
        <f t="shared" si="4"/>
        <v>7.9984000000000002</v>
      </c>
      <c r="AE37" s="2">
        <f t="shared" si="5"/>
        <v>22.390400000000003</v>
      </c>
      <c r="AF37" s="2">
        <f t="shared" si="6"/>
        <v>10.054400000000001</v>
      </c>
      <c r="AG37" s="2">
        <f t="shared" si="7"/>
        <v>6.4564000000000004</v>
      </c>
      <c r="AH37" s="2">
        <f t="shared" si="8"/>
        <v>1.8304</v>
      </c>
      <c r="AI37" s="2">
        <f t="shared" si="9"/>
        <v>10.5684</v>
      </c>
      <c r="AJ37" s="2">
        <f t="shared" si="10"/>
        <v>11.596399999999999</v>
      </c>
      <c r="AK37" s="2">
        <f t="shared" si="11"/>
        <v>9.0263999999999989</v>
      </c>
      <c r="AL37" s="2">
        <f t="shared" si="12"/>
        <v>4.4004000000000003</v>
      </c>
      <c r="AM37" s="2">
        <f t="shared" si="13"/>
        <v>1.8304</v>
      </c>
      <c r="AN37" s="2">
        <f t="shared" si="14"/>
        <v>12.110400000000002</v>
      </c>
      <c r="AO37" s="2">
        <f t="shared" si="15"/>
        <v>6.9704000000000006</v>
      </c>
      <c r="AP37" s="2">
        <f t="shared" si="16"/>
        <v>8.5123999999999995</v>
      </c>
      <c r="AQ37" s="2">
        <f t="shared" si="17"/>
        <v>13.138400000000001</v>
      </c>
      <c r="AR37" s="2">
        <f t="shared" si="18"/>
        <v>9.5404</v>
      </c>
      <c r="AS37" s="2">
        <f t="shared" si="19"/>
        <v>9.0263999999999989</v>
      </c>
      <c r="AT37" s="2">
        <f t="shared" si="20"/>
        <v>5.4283999999999999</v>
      </c>
      <c r="AU37" s="2">
        <f t="shared" si="21"/>
        <v>3.8864000000000001</v>
      </c>
      <c r="AV37" s="2">
        <f t="shared" si="22"/>
        <v>3.8864000000000001</v>
      </c>
      <c r="AW37" s="2">
        <f t="shared" si="23"/>
        <v>8.5123999999999995</v>
      </c>
      <c r="AX37" s="2">
        <f t="shared" si="24"/>
        <v>3.8864000000000001</v>
      </c>
      <c r="AY37" s="2">
        <f t="shared" si="24"/>
        <v>7.9984000000000002</v>
      </c>
    </row>
    <row r="38" spans="1:51" hidden="1" x14ac:dyDescent="0.3">
      <c r="A38" s="1">
        <v>45332.520833333336</v>
      </c>
      <c r="B38">
        <v>9</v>
      </c>
      <c r="C38">
        <v>9</v>
      </c>
      <c r="D38">
        <v>31</v>
      </c>
      <c r="E38">
        <v>14</v>
      </c>
      <c r="F38">
        <v>9</v>
      </c>
      <c r="G38">
        <v>0</v>
      </c>
      <c r="H38">
        <v>19</v>
      </c>
      <c r="I38">
        <v>17</v>
      </c>
      <c r="J38">
        <v>13</v>
      </c>
      <c r="K38">
        <v>4</v>
      </c>
      <c r="L38">
        <v>0</v>
      </c>
      <c r="M38">
        <v>15</v>
      </c>
      <c r="N38">
        <v>10</v>
      </c>
      <c r="O38">
        <v>15</v>
      </c>
      <c r="P38">
        <v>15</v>
      </c>
      <c r="Q38">
        <v>18</v>
      </c>
      <c r="R38">
        <v>13</v>
      </c>
      <c r="S38">
        <v>8</v>
      </c>
      <c r="T38">
        <v>5</v>
      </c>
      <c r="U38">
        <v>3</v>
      </c>
      <c r="V38">
        <v>12</v>
      </c>
      <c r="W38">
        <v>3</v>
      </c>
      <c r="X38">
        <v>12</v>
      </c>
      <c r="AB38" s="19">
        <f t="shared" si="2"/>
        <v>45332.520833333336</v>
      </c>
      <c r="AC38" s="2">
        <f t="shared" si="3"/>
        <v>6.4564000000000004</v>
      </c>
      <c r="AD38" s="2">
        <f t="shared" si="4"/>
        <v>6.4564000000000004</v>
      </c>
      <c r="AE38" s="2">
        <f t="shared" si="5"/>
        <v>17.764400000000002</v>
      </c>
      <c r="AF38" s="2">
        <f t="shared" si="6"/>
        <v>9.0263999999999989</v>
      </c>
      <c r="AG38" s="2">
        <f t="shared" si="7"/>
        <v>6.4564000000000004</v>
      </c>
      <c r="AH38" s="2">
        <f t="shared" si="8"/>
        <v>1.8304</v>
      </c>
      <c r="AI38" s="2">
        <f t="shared" si="9"/>
        <v>11.596399999999999</v>
      </c>
      <c r="AJ38" s="2">
        <f t="shared" si="10"/>
        <v>10.5684</v>
      </c>
      <c r="AK38" s="2">
        <f t="shared" si="11"/>
        <v>8.5123999999999995</v>
      </c>
      <c r="AL38" s="2">
        <f t="shared" si="12"/>
        <v>3.8864000000000001</v>
      </c>
      <c r="AM38" s="2">
        <f t="shared" si="13"/>
        <v>1.8304</v>
      </c>
      <c r="AN38" s="2">
        <f t="shared" si="14"/>
        <v>9.5404</v>
      </c>
      <c r="AO38" s="2">
        <f t="shared" si="15"/>
        <v>6.9704000000000006</v>
      </c>
      <c r="AP38" s="2">
        <f t="shared" si="16"/>
        <v>9.5404</v>
      </c>
      <c r="AQ38" s="2">
        <f t="shared" si="17"/>
        <v>9.5404</v>
      </c>
      <c r="AR38" s="2">
        <f t="shared" si="18"/>
        <v>11.0824</v>
      </c>
      <c r="AS38" s="2">
        <f t="shared" si="19"/>
        <v>8.5123999999999995</v>
      </c>
      <c r="AT38" s="2">
        <f t="shared" si="20"/>
        <v>5.9424000000000001</v>
      </c>
      <c r="AU38" s="2">
        <f t="shared" si="21"/>
        <v>4.4004000000000003</v>
      </c>
      <c r="AV38" s="2">
        <f t="shared" si="22"/>
        <v>3.3723999999999998</v>
      </c>
      <c r="AW38" s="2">
        <f t="shared" si="23"/>
        <v>7.9984000000000002</v>
      </c>
      <c r="AX38" s="2">
        <f t="shared" si="24"/>
        <v>3.3723999999999998</v>
      </c>
      <c r="AY38" s="2">
        <f t="shared" si="24"/>
        <v>7.9984000000000002</v>
      </c>
    </row>
    <row r="39" spans="1:51" hidden="1" x14ac:dyDescent="0.3">
      <c r="A39" s="1">
        <v>45332.527777777781</v>
      </c>
      <c r="B39">
        <v>9</v>
      </c>
      <c r="C39">
        <v>7</v>
      </c>
      <c r="D39">
        <v>22</v>
      </c>
      <c r="E39">
        <v>15</v>
      </c>
      <c r="F39">
        <v>10</v>
      </c>
      <c r="G39">
        <v>0</v>
      </c>
      <c r="H39">
        <v>18</v>
      </c>
      <c r="I39">
        <v>10</v>
      </c>
      <c r="J39">
        <v>14</v>
      </c>
      <c r="K39">
        <v>6</v>
      </c>
      <c r="L39">
        <v>0</v>
      </c>
      <c r="M39">
        <v>10</v>
      </c>
      <c r="N39">
        <v>10</v>
      </c>
      <c r="O39">
        <v>11</v>
      </c>
      <c r="P39">
        <v>14</v>
      </c>
      <c r="Q39">
        <v>18</v>
      </c>
      <c r="R39">
        <v>14</v>
      </c>
      <c r="S39">
        <v>10</v>
      </c>
      <c r="T39">
        <v>6</v>
      </c>
      <c r="U39">
        <v>2</v>
      </c>
      <c r="V39">
        <v>15</v>
      </c>
      <c r="W39">
        <v>4</v>
      </c>
      <c r="X39">
        <v>16</v>
      </c>
      <c r="AB39" s="19">
        <f t="shared" si="2"/>
        <v>45332.527777777781</v>
      </c>
      <c r="AC39" s="2">
        <f t="shared" si="3"/>
        <v>6.4564000000000004</v>
      </c>
      <c r="AD39" s="2">
        <f t="shared" si="4"/>
        <v>5.4283999999999999</v>
      </c>
      <c r="AE39" s="2">
        <f t="shared" si="5"/>
        <v>13.138400000000001</v>
      </c>
      <c r="AF39" s="2">
        <f t="shared" si="6"/>
        <v>9.5404</v>
      </c>
      <c r="AG39" s="2">
        <f t="shared" si="7"/>
        <v>6.9704000000000006</v>
      </c>
      <c r="AH39" s="2">
        <f t="shared" si="8"/>
        <v>1.8304</v>
      </c>
      <c r="AI39" s="2">
        <f t="shared" si="9"/>
        <v>11.0824</v>
      </c>
      <c r="AJ39" s="2">
        <f t="shared" si="10"/>
        <v>6.9704000000000006</v>
      </c>
      <c r="AK39" s="2">
        <f t="shared" si="11"/>
        <v>9.0263999999999989</v>
      </c>
      <c r="AL39" s="2">
        <f t="shared" si="12"/>
        <v>4.9144000000000005</v>
      </c>
      <c r="AM39" s="2">
        <f t="shared" si="13"/>
        <v>1.8304</v>
      </c>
      <c r="AN39" s="2">
        <f t="shared" si="14"/>
        <v>6.9704000000000006</v>
      </c>
      <c r="AO39" s="2">
        <f t="shared" si="15"/>
        <v>6.9704000000000006</v>
      </c>
      <c r="AP39" s="2">
        <f t="shared" si="16"/>
        <v>7.4843999999999999</v>
      </c>
      <c r="AQ39" s="2">
        <f t="shared" si="17"/>
        <v>9.0263999999999989</v>
      </c>
      <c r="AR39" s="2">
        <f t="shared" si="18"/>
        <v>11.0824</v>
      </c>
      <c r="AS39" s="2">
        <f t="shared" si="19"/>
        <v>9.0263999999999989</v>
      </c>
      <c r="AT39" s="2">
        <f t="shared" si="20"/>
        <v>6.9704000000000006</v>
      </c>
      <c r="AU39" s="2">
        <f t="shared" si="21"/>
        <v>4.9144000000000005</v>
      </c>
      <c r="AV39" s="2">
        <f t="shared" si="22"/>
        <v>2.8584000000000001</v>
      </c>
      <c r="AW39" s="2">
        <f t="shared" si="23"/>
        <v>9.5404</v>
      </c>
      <c r="AX39" s="2">
        <f t="shared" si="24"/>
        <v>3.8864000000000001</v>
      </c>
      <c r="AY39" s="2">
        <f t="shared" si="24"/>
        <v>10.054400000000001</v>
      </c>
    </row>
    <row r="40" spans="1:51" hidden="1" x14ac:dyDescent="0.3">
      <c r="A40" s="1">
        <v>45332.534722222219</v>
      </c>
      <c r="B40">
        <v>10</v>
      </c>
      <c r="C40">
        <v>11</v>
      </c>
      <c r="D40">
        <v>19</v>
      </c>
      <c r="E40">
        <v>13</v>
      </c>
      <c r="F40">
        <v>7</v>
      </c>
      <c r="G40">
        <v>0</v>
      </c>
      <c r="H40">
        <v>15</v>
      </c>
      <c r="I40">
        <v>10</v>
      </c>
      <c r="J40">
        <v>15</v>
      </c>
      <c r="K40">
        <v>4</v>
      </c>
      <c r="L40">
        <v>0</v>
      </c>
      <c r="M40">
        <v>8</v>
      </c>
      <c r="N40">
        <v>12</v>
      </c>
      <c r="O40">
        <v>10</v>
      </c>
      <c r="P40">
        <v>12</v>
      </c>
      <c r="Q40">
        <v>13</v>
      </c>
      <c r="R40">
        <v>12</v>
      </c>
      <c r="S40">
        <v>11</v>
      </c>
      <c r="T40">
        <v>5</v>
      </c>
      <c r="U40">
        <v>3</v>
      </c>
      <c r="V40">
        <v>12</v>
      </c>
      <c r="W40">
        <v>3</v>
      </c>
      <c r="X40">
        <v>15</v>
      </c>
      <c r="AB40" s="19">
        <f t="shared" si="2"/>
        <v>45332.534722222219</v>
      </c>
      <c r="AC40" s="2">
        <f t="shared" si="3"/>
        <v>6.9704000000000006</v>
      </c>
      <c r="AD40" s="2">
        <f t="shared" si="4"/>
        <v>7.4843999999999999</v>
      </c>
      <c r="AE40" s="2">
        <f t="shared" si="5"/>
        <v>11.596399999999999</v>
      </c>
      <c r="AF40" s="2">
        <f t="shared" si="6"/>
        <v>8.5123999999999995</v>
      </c>
      <c r="AG40" s="2">
        <f t="shared" si="7"/>
        <v>5.4283999999999999</v>
      </c>
      <c r="AH40" s="2">
        <f t="shared" si="8"/>
        <v>1.8304</v>
      </c>
      <c r="AI40" s="2">
        <f t="shared" si="9"/>
        <v>9.5404</v>
      </c>
      <c r="AJ40" s="2">
        <f t="shared" si="10"/>
        <v>6.9704000000000006</v>
      </c>
      <c r="AK40" s="2">
        <f t="shared" si="11"/>
        <v>9.5404</v>
      </c>
      <c r="AL40" s="2">
        <f t="shared" si="12"/>
        <v>3.8864000000000001</v>
      </c>
      <c r="AM40" s="2">
        <f t="shared" si="13"/>
        <v>1.8304</v>
      </c>
      <c r="AN40" s="2">
        <f t="shared" si="14"/>
        <v>5.9424000000000001</v>
      </c>
      <c r="AO40" s="2">
        <f t="shared" si="15"/>
        <v>7.9984000000000002</v>
      </c>
      <c r="AP40" s="2">
        <f t="shared" si="16"/>
        <v>6.9704000000000006</v>
      </c>
      <c r="AQ40" s="2">
        <f t="shared" si="17"/>
        <v>7.9984000000000002</v>
      </c>
      <c r="AR40" s="2">
        <f t="shared" si="18"/>
        <v>8.5123999999999995</v>
      </c>
      <c r="AS40" s="2">
        <f t="shared" si="19"/>
        <v>7.9984000000000002</v>
      </c>
      <c r="AT40" s="2">
        <f t="shared" si="20"/>
        <v>7.4843999999999999</v>
      </c>
      <c r="AU40" s="2">
        <f t="shared" si="21"/>
        <v>4.4004000000000003</v>
      </c>
      <c r="AV40" s="2">
        <f t="shared" si="22"/>
        <v>3.3723999999999998</v>
      </c>
      <c r="AW40" s="2">
        <f t="shared" si="23"/>
        <v>7.9984000000000002</v>
      </c>
      <c r="AX40" s="2">
        <f t="shared" si="24"/>
        <v>3.3723999999999998</v>
      </c>
      <c r="AY40" s="2">
        <f t="shared" si="24"/>
        <v>9.5404</v>
      </c>
    </row>
    <row r="41" spans="1:51" hidden="1" x14ac:dyDescent="0.3">
      <c r="A41" s="1">
        <v>45332.541666666664</v>
      </c>
      <c r="B41">
        <v>10</v>
      </c>
      <c r="C41">
        <v>11</v>
      </c>
      <c r="D41">
        <v>15</v>
      </c>
      <c r="E41">
        <v>12</v>
      </c>
      <c r="F41">
        <v>40</v>
      </c>
      <c r="G41">
        <v>0</v>
      </c>
      <c r="H41">
        <v>15</v>
      </c>
      <c r="I41">
        <v>15</v>
      </c>
      <c r="J41">
        <v>14</v>
      </c>
      <c r="K41">
        <v>3</v>
      </c>
      <c r="L41">
        <v>0</v>
      </c>
      <c r="M41">
        <v>9</v>
      </c>
      <c r="N41">
        <v>11</v>
      </c>
      <c r="O41">
        <v>10</v>
      </c>
      <c r="P41">
        <v>10</v>
      </c>
      <c r="Q41">
        <v>17</v>
      </c>
      <c r="R41">
        <v>12</v>
      </c>
      <c r="S41">
        <v>7</v>
      </c>
      <c r="U41">
        <v>2</v>
      </c>
      <c r="V41">
        <v>12</v>
      </c>
      <c r="W41">
        <v>3</v>
      </c>
      <c r="X41">
        <v>19</v>
      </c>
      <c r="AB41" s="19">
        <f t="shared" si="2"/>
        <v>45332.541666666664</v>
      </c>
      <c r="AC41" s="2">
        <f t="shared" si="3"/>
        <v>6.9704000000000006</v>
      </c>
      <c r="AD41" s="2">
        <f t="shared" si="4"/>
        <v>7.4843999999999999</v>
      </c>
      <c r="AE41" s="2">
        <f t="shared" si="5"/>
        <v>9.5404</v>
      </c>
      <c r="AF41" s="2">
        <f t="shared" si="6"/>
        <v>7.9984000000000002</v>
      </c>
      <c r="AG41" s="2">
        <f t="shared" si="7"/>
        <v>22.390400000000003</v>
      </c>
      <c r="AH41" s="2">
        <f t="shared" si="8"/>
        <v>1.8304</v>
      </c>
      <c r="AI41" s="2">
        <f t="shared" si="9"/>
        <v>9.5404</v>
      </c>
      <c r="AJ41" s="2">
        <f t="shared" si="10"/>
        <v>9.5404</v>
      </c>
      <c r="AK41" s="2">
        <f t="shared" si="11"/>
        <v>9.0263999999999989</v>
      </c>
      <c r="AL41" s="2">
        <f t="shared" si="12"/>
        <v>3.3723999999999998</v>
      </c>
      <c r="AM41" s="2">
        <f t="shared" si="13"/>
        <v>1.8304</v>
      </c>
      <c r="AN41" s="2">
        <f t="shared" si="14"/>
        <v>6.4564000000000004</v>
      </c>
      <c r="AO41" s="2">
        <f t="shared" si="15"/>
        <v>7.4843999999999999</v>
      </c>
      <c r="AP41" s="2">
        <f t="shared" si="16"/>
        <v>6.9704000000000006</v>
      </c>
      <c r="AQ41" s="2">
        <f t="shared" si="17"/>
        <v>6.9704000000000006</v>
      </c>
      <c r="AR41" s="2">
        <f t="shared" si="18"/>
        <v>10.5684</v>
      </c>
      <c r="AS41" s="2">
        <f t="shared" si="19"/>
        <v>7.9984000000000002</v>
      </c>
      <c r="AT41" s="2">
        <f t="shared" si="20"/>
        <v>5.4283999999999999</v>
      </c>
      <c r="AU41" s="2" t="str">
        <f t="shared" si="21"/>
        <v/>
      </c>
      <c r="AV41" s="2">
        <f t="shared" si="22"/>
        <v>2.8584000000000001</v>
      </c>
      <c r="AW41" s="2">
        <f t="shared" si="23"/>
        <v>7.9984000000000002</v>
      </c>
      <c r="AX41" s="2">
        <f t="shared" si="24"/>
        <v>3.3723999999999998</v>
      </c>
      <c r="AY41" s="2">
        <f t="shared" si="24"/>
        <v>11.596399999999999</v>
      </c>
    </row>
    <row r="42" spans="1:51" hidden="1" x14ac:dyDescent="0.3">
      <c r="A42" s="1">
        <v>45332.548611111109</v>
      </c>
      <c r="B42">
        <v>8</v>
      </c>
      <c r="C42">
        <v>13</v>
      </c>
      <c r="D42">
        <v>12</v>
      </c>
      <c r="E42">
        <v>12</v>
      </c>
      <c r="F42">
        <v>24</v>
      </c>
      <c r="G42">
        <v>0</v>
      </c>
      <c r="H42">
        <v>16</v>
      </c>
      <c r="I42">
        <v>12</v>
      </c>
      <c r="J42">
        <v>13</v>
      </c>
      <c r="K42">
        <v>4</v>
      </c>
      <c r="L42">
        <v>0</v>
      </c>
      <c r="M42">
        <v>12</v>
      </c>
      <c r="N42">
        <v>9</v>
      </c>
      <c r="O42">
        <v>9</v>
      </c>
      <c r="P42">
        <v>10</v>
      </c>
      <c r="Q42">
        <v>12</v>
      </c>
      <c r="R42">
        <v>14</v>
      </c>
      <c r="S42">
        <v>9</v>
      </c>
      <c r="T42">
        <v>4</v>
      </c>
      <c r="U42">
        <v>2</v>
      </c>
      <c r="V42">
        <v>12</v>
      </c>
      <c r="W42">
        <v>4</v>
      </c>
      <c r="X42">
        <v>19</v>
      </c>
      <c r="AB42" s="19">
        <f t="shared" si="2"/>
        <v>45332.548611111109</v>
      </c>
      <c r="AC42" s="2">
        <f t="shared" si="3"/>
        <v>5.9424000000000001</v>
      </c>
      <c r="AD42" s="2">
        <f t="shared" si="4"/>
        <v>8.5123999999999995</v>
      </c>
      <c r="AE42" s="2">
        <f t="shared" si="5"/>
        <v>7.9984000000000002</v>
      </c>
      <c r="AF42" s="2">
        <f t="shared" si="6"/>
        <v>7.9984000000000002</v>
      </c>
      <c r="AG42" s="2">
        <f t="shared" si="7"/>
        <v>14.166399999999999</v>
      </c>
      <c r="AH42" s="2">
        <f t="shared" si="8"/>
        <v>1.8304</v>
      </c>
      <c r="AI42" s="2">
        <f t="shared" si="9"/>
        <v>10.054400000000001</v>
      </c>
      <c r="AJ42" s="2">
        <f t="shared" si="10"/>
        <v>7.9984000000000002</v>
      </c>
      <c r="AK42" s="2">
        <f t="shared" si="11"/>
        <v>8.5123999999999995</v>
      </c>
      <c r="AL42" s="2">
        <f t="shared" si="12"/>
        <v>3.8864000000000001</v>
      </c>
      <c r="AM42" s="2">
        <f t="shared" si="13"/>
        <v>1.8304</v>
      </c>
      <c r="AN42" s="2">
        <f t="shared" si="14"/>
        <v>7.9984000000000002</v>
      </c>
      <c r="AO42" s="2">
        <f t="shared" si="15"/>
        <v>6.4564000000000004</v>
      </c>
      <c r="AP42" s="2">
        <f t="shared" si="16"/>
        <v>6.4564000000000004</v>
      </c>
      <c r="AQ42" s="2">
        <f t="shared" si="17"/>
        <v>6.9704000000000006</v>
      </c>
      <c r="AR42" s="2">
        <f t="shared" si="18"/>
        <v>7.9984000000000002</v>
      </c>
      <c r="AS42" s="2">
        <f t="shared" si="19"/>
        <v>9.0263999999999989</v>
      </c>
      <c r="AT42" s="2">
        <f t="shared" si="20"/>
        <v>6.4564000000000004</v>
      </c>
      <c r="AU42" s="2">
        <f t="shared" si="21"/>
        <v>3.8864000000000001</v>
      </c>
      <c r="AV42" s="2">
        <f t="shared" si="22"/>
        <v>2.8584000000000001</v>
      </c>
      <c r="AW42" s="2">
        <f t="shared" si="23"/>
        <v>7.9984000000000002</v>
      </c>
      <c r="AX42" s="2">
        <f t="shared" si="24"/>
        <v>3.8864000000000001</v>
      </c>
      <c r="AY42" s="2">
        <f t="shared" si="24"/>
        <v>11.596399999999999</v>
      </c>
    </row>
    <row r="43" spans="1:51" hidden="1" x14ac:dyDescent="0.3">
      <c r="A43" s="1">
        <v>45332.555555555555</v>
      </c>
      <c r="B43">
        <v>9</v>
      </c>
      <c r="C43">
        <v>13</v>
      </c>
      <c r="D43">
        <v>11</v>
      </c>
      <c r="E43">
        <v>10</v>
      </c>
      <c r="F43">
        <v>7</v>
      </c>
      <c r="G43">
        <v>0</v>
      </c>
      <c r="H43">
        <v>13</v>
      </c>
      <c r="I43">
        <v>9</v>
      </c>
      <c r="J43">
        <v>14</v>
      </c>
      <c r="K43">
        <v>4</v>
      </c>
      <c r="L43">
        <v>0</v>
      </c>
      <c r="M43">
        <v>11</v>
      </c>
      <c r="N43">
        <v>9</v>
      </c>
      <c r="O43">
        <v>9</v>
      </c>
      <c r="P43">
        <v>12</v>
      </c>
      <c r="Q43">
        <v>10</v>
      </c>
      <c r="R43">
        <v>13</v>
      </c>
      <c r="S43">
        <v>8</v>
      </c>
      <c r="U43">
        <v>2</v>
      </c>
      <c r="V43">
        <v>12</v>
      </c>
      <c r="W43">
        <v>3</v>
      </c>
      <c r="X43">
        <v>13</v>
      </c>
      <c r="AB43" s="19">
        <f t="shared" si="2"/>
        <v>45332.555555555555</v>
      </c>
      <c r="AC43" s="2">
        <f t="shared" si="3"/>
        <v>6.4564000000000004</v>
      </c>
      <c r="AD43" s="2">
        <f t="shared" si="4"/>
        <v>8.5123999999999995</v>
      </c>
      <c r="AE43" s="2">
        <f t="shared" si="5"/>
        <v>7.4843999999999999</v>
      </c>
      <c r="AF43" s="2">
        <f t="shared" si="6"/>
        <v>6.9704000000000006</v>
      </c>
      <c r="AG43" s="2">
        <f t="shared" si="7"/>
        <v>5.4283999999999999</v>
      </c>
      <c r="AH43" s="2">
        <f t="shared" si="8"/>
        <v>1.8304</v>
      </c>
      <c r="AI43" s="2">
        <f t="shared" si="9"/>
        <v>8.5123999999999995</v>
      </c>
      <c r="AJ43" s="2">
        <f t="shared" si="10"/>
        <v>6.4564000000000004</v>
      </c>
      <c r="AK43" s="2">
        <f t="shared" si="11"/>
        <v>9.0263999999999989</v>
      </c>
      <c r="AL43" s="2">
        <f t="shared" si="12"/>
        <v>3.8864000000000001</v>
      </c>
      <c r="AM43" s="2">
        <f t="shared" si="13"/>
        <v>1.8304</v>
      </c>
      <c r="AN43" s="2">
        <f t="shared" si="14"/>
        <v>7.4843999999999999</v>
      </c>
      <c r="AO43" s="2">
        <f t="shared" si="15"/>
        <v>6.4564000000000004</v>
      </c>
      <c r="AP43" s="2">
        <f t="shared" si="16"/>
        <v>6.4564000000000004</v>
      </c>
      <c r="AQ43" s="2">
        <f t="shared" si="17"/>
        <v>7.9984000000000002</v>
      </c>
      <c r="AR43" s="2">
        <f t="shared" si="18"/>
        <v>6.9704000000000006</v>
      </c>
      <c r="AS43" s="2">
        <f t="shared" si="19"/>
        <v>8.5123999999999995</v>
      </c>
      <c r="AT43" s="2">
        <f t="shared" si="20"/>
        <v>5.9424000000000001</v>
      </c>
      <c r="AU43" s="2" t="str">
        <f t="shared" si="21"/>
        <v/>
      </c>
      <c r="AV43" s="2">
        <f t="shared" si="22"/>
        <v>2.8584000000000001</v>
      </c>
      <c r="AW43" s="2">
        <f t="shared" si="23"/>
        <v>7.9984000000000002</v>
      </c>
      <c r="AX43" s="2">
        <f t="shared" si="24"/>
        <v>3.3723999999999998</v>
      </c>
      <c r="AY43" s="2">
        <f t="shared" si="24"/>
        <v>8.5123999999999995</v>
      </c>
    </row>
    <row r="44" spans="1:51" hidden="1" x14ac:dyDescent="0.3">
      <c r="A44" s="1">
        <v>45332.5625</v>
      </c>
      <c r="B44">
        <v>11</v>
      </c>
      <c r="C44">
        <v>10</v>
      </c>
      <c r="D44">
        <v>13</v>
      </c>
      <c r="E44">
        <v>8</v>
      </c>
      <c r="F44">
        <v>9</v>
      </c>
      <c r="G44">
        <v>0</v>
      </c>
      <c r="H44">
        <v>15</v>
      </c>
      <c r="I44">
        <v>9</v>
      </c>
      <c r="J44">
        <v>14</v>
      </c>
      <c r="K44">
        <v>4</v>
      </c>
      <c r="L44">
        <v>0</v>
      </c>
      <c r="M44">
        <v>12</v>
      </c>
      <c r="N44">
        <v>8</v>
      </c>
      <c r="O44">
        <v>8</v>
      </c>
      <c r="P44">
        <v>12</v>
      </c>
      <c r="Q44">
        <v>11</v>
      </c>
      <c r="R44">
        <v>13</v>
      </c>
      <c r="S44">
        <v>8</v>
      </c>
      <c r="T44">
        <v>6</v>
      </c>
      <c r="U44">
        <v>3</v>
      </c>
      <c r="V44">
        <v>11</v>
      </c>
      <c r="W44">
        <v>4</v>
      </c>
      <c r="X44">
        <v>13</v>
      </c>
      <c r="AB44" s="19">
        <f t="shared" si="2"/>
        <v>45332.5625</v>
      </c>
      <c r="AC44" s="2">
        <f t="shared" si="3"/>
        <v>7.4843999999999999</v>
      </c>
      <c r="AD44" s="2">
        <f t="shared" si="4"/>
        <v>6.9704000000000006</v>
      </c>
      <c r="AE44" s="2">
        <f t="shared" si="5"/>
        <v>8.5123999999999995</v>
      </c>
      <c r="AF44" s="2">
        <f t="shared" si="6"/>
        <v>5.9424000000000001</v>
      </c>
      <c r="AG44" s="2">
        <f t="shared" si="7"/>
        <v>6.4564000000000004</v>
      </c>
      <c r="AH44" s="2">
        <f t="shared" si="8"/>
        <v>1.8304</v>
      </c>
      <c r="AI44" s="2">
        <f t="shared" si="9"/>
        <v>9.5404</v>
      </c>
      <c r="AJ44" s="2">
        <f t="shared" si="10"/>
        <v>6.4564000000000004</v>
      </c>
      <c r="AK44" s="2">
        <f t="shared" si="11"/>
        <v>9.0263999999999989</v>
      </c>
      <c r="AL44" s="2">
        <f t="shared" si="12"/>
        <v>3.8864000000000001</v>
      </c>
      <c r="AM44" s="2">
        <f t="shared" si="13"/>
        <v>1.8304</v>
      </c>
      <c r="AN44" s="2">
        <f t="shared" si="14"/>
        <v>7.9984000000000002</v>
      </c>
      <c r="AO44" s="2">
        <f t="shared" si="15"/>
        <v>5.9424000000000001</v>
      </c>
      <c r="AP44" s="2">
        <f t="shared" si="16"/>
        <v>5.9424000000000001</v>
      </c>
      <c r="AQ44" s="2">
        <f t="shared" si="17"/>
        <v>7.9984000000000002</v>
      </c>
      <c r="AR44" s="2">
        <f t="shared" si="18"/>
        <v>7.4843999999999999</v>
      </c>
      <c r="AS44" s="2">
        <f t="shared" si="19"/>
        <v>8.5123999999999995</v>
      </c>
      <c r="AT44" s="2">
        <f t="shared" si="20"/>
        <v>5.9424000000000001</v>
      </c>
      <c r="AU44" s="2">
        <f t="shared" si="21"/>
        <v>4.9144000000000005</v>
      </c>
      <c r="AV44" s="2">
        <f t="shared" si="22"/>
        <v>3.3723999999999998</v>
      </c>
      <c r="AW44" s="2">
        <f t="shared" si="23"/>
        <v>7.4843999999999999</v>
      </c>
      <c r="AX44" s="2">
        <f t="shared" si="24"/>
        <v>3.8864000000000001</v>
      </c>
      <c r="AY44" s="2">
        <f t="shared" si="24"/>
        <v>8.5123999999999995</v>
      </c>
    </row>
    <row r="45" spans="1:51" hidden="1" x14ac:dyDescent="0.3">
      <c r="A45" s="1">
        <v>45332.569444444445</v>
      </c>
      <c r="B45">
        <v>11</v>
      </c>
      <c r="C45">
        <v>9</v>
      </c>
      <c r="D45">
        <v>13</v>
      </c>
      <c r="E45">
        <v>10</v>
      </c>
      <c r="F45">
        <v>6</v>
      </c>
      <c r="G45">
        <v>0</v>
      </c>
      <c r="H45">
        <v>14</v>
      </c>
      <c r="I45">
        <v>10</v>
      </c>
      <c r="J45">
        <v>13</v>
      </c>
      <c r="K45">
        <v>4</v>
      </c>
      <c r="L45">
        <v>0</v>
      </c>
      <c r="M45">
        <v>12</v>
      </c>
      <c r="N45">
        <v>8</v>
      </c>
      <c r="O45">
        <v>9</v>
      </c>
      <c r="P45">
        <v>12</v>
      </c>
      <c r="Q45">
        <v>12</v>
      </c>
      <c r="R45">
        <v>13</v>
      </c>
      <c r="S45">
        <v>7</v>
      </c>
      <c r="T45">
        <v>7</v>
      </c>
      <c r="U45">
        <v>2</v>
      </c>
      <c r="V45">
        <v>10</v>
      </c>
      <c r="W45">
        <v>4</v>
      </c>
      <c r="X45">
        <v>13</v>
      </c>
      <c r="AB45" s="19">
        <f t="shared" si="2"/>
        <v>45332.569444444445</v>
      </c>
      <c r="AC45" s="2">
        <f t="shared" si="3"/>
        <v>7.4843999999999999</v>
      </c>
      <c r="AD45" s="2">
        <f t="shared" si="4"/>
        <v>6.4564000000000004</v>
      </c>
      <c r="AE45" s="2">
        <f t="shared" si="5"/>
        <v>8.5123999999999995</v>
      </c>
      <c r="AF45" s="2">
        <f t="shared" si="6"/>
        <v>6.9704000000000006</v>
      </c>
      <c r="AG45" s="2">
        <f t="shared" si="7"/>
        <v>4.9144000000000005</v>
      </c>
      <c r="AH45" s="2">
        <f t="shared" si="8"/>
        <v>1.8304</v>
      </c>
      <c r="AI45" s="2">
        <f t="shared" si="9"/>
        <v>9.0263999999999989</v>
      </c>
      <c r="AJ45" s="2">
        <f t="shared" si="10"/>
        <v>6.9704000000000006</v>
      </c>
      <c r="AK45" s="2">
        <f t="shared" si="11"/>
        <v>8.5123999999999995</v>
      </c>
      <c r="AL45" s="2">
        <f t="shared" si="12"/>
        <v>3.8864000000000001</v>
      </c>
      <c r="AM45" s="2">
        <f t="shared" si="13"/>
        <v>1.8304</v>
      </c>
      <c r="AN45" s="2">
        <f t="shared" si="14"/>
        <v>7.9984000000000002</v>
      </c>
      <c r="AO45" s="2">
        <f t="shared" si="15"/>
        <v>5.9424000000000001</v>
      </c>
      <c r="AP45" s="2">
        <f t="shared" si="16"/>
        <v>6.4564000000000004</v>
      </c>
      <c r="AQ45" s="2">
        <f t="shared" si="17"/>
        <v>7.9984000000000002</v>
      </c>
      <c r="AR45" s="2">
        <f t="shared" si="18"/>
        <v>7.9984000000000002</v>
      </c>
      <c r="AS45" s="2">
        <f t="shared" si="19"/>
        <v>8.5123999999999995</v>
      </c>
      <c r="AT45" s="2">
        <f t="shared" si="20"/>
        <v>5.4283999999999999</v>
      </c>
      <c r="AU45" s="2">
        <f t="shared" si="21"/>
        <v>5.4283999999999999</v>
      </c>
      <c r="AV45" s="2">
        <f t="shared" si="22"/>
        <v>2.8584000000000001</v>
      </c>
      <c r="AW45" s="2">
        <f t="shared" si="23"/>
        <v>6.9704000000000006</v>
      </c>
      <c r="AX45" s="2">
        <f t="shared" si="24"/>
        <v>3.8864000000000001</v>
      </c>
      <c r="AY45" s="2">
        <f t="shared" si="24"/>
        <v>8.5123999999999995</v>
      </c>
    </row>
    <row r="46" spans="1:51" hidden="1" x14ac:dyDescent="0.3">
      <c r="A46" s="1">
        <v>45332.576388888891</v>
      </c>
      <c r="B46">
        <v>13</v>
      </c>
      <c r="C46">
        <v>9</v>
      </c>
      <c r="D46">
        <v>16</v>
      </c>
      <c r="E46">
        <v>9</v>
      </c>
      <c r="F46">
        <v>7</v>
      </c>
      <c r="G46">
        <v>0</v>
      </c>
      <c r="H46">
        <v>14</v>
      </c>
      <c r="I46">
        <v>12</v>
      </c>
      <c r="J46">
        <v>13</v>
      </c>
      <c r="K46">
        <v>3</v>
      </c>
      <c r="L46">
        <v>0</v>
      </c>
      <c r="M46">
        <v>12</v>
      </c>
      <c r="N46">
        <v>8</v>
      </c>
      <c r="O46">
        <v>10</v>
      </c>
      <c r="P46">
        <v>13</v>
      </c>
      <c r="Q46">
        <v>11</v>
      </c>
      <c r="R46">
        <v>13</v>
      </c>
      <c r="S46">
        <v>7</v>
      </c>
      <c r="T46">
        <v>5</v>
      </c>
      <c r="U46">
        <v>3</v>
      </c>
      <c r="V46">
        <v>10</v>
      </c>
      <c r="W46">
        <v>3</v>
      </c>
      <c r="X46">
        <v>12</v>
      </c>
      <c r="AB46" s="19">
        <f t="shared" si="2"/>
        <v>45332.576388888891</v>
      </c>
      <c r="AC46" s="2">
        <f t="shared" si="3"/>
        <v>8.5123999999999995</v>
      </c>
      <c r="AD46" s="2">
        <f t="shared" si="4"/>
        <v>6.4564000000000004</v>
      </c>
      <c r="AE46" s="2">
        <f t="shared" si="5"/>
        <v>10.054400000000001</v>
      </c>
      <c r="AF46" s="2">
        <f t="shared" si="6"/>
        <v>6.4564000000000004</v>
      </c>
      <c r="AG46" s="2">
        <f t="shared" si="7"/>
        <v>5.4283999999999999</v>
      </c>
      <c r="AH46" s="2">
        <f t="shared" si="8"/>
        <v>1.8304</v>
      </c>
      <c r="AI46" s="2">
        <f t="shared" si="9"/>
        <v>9.0263999999999989</v>
      </c>
      <c r="AJ46" s="2">
        <f t="shared" si="10"/>
        <v>7.9984000000000002</v>
      </c>
      <c r="AK46" s="2">
        <f t="shared" si="11"/>
        <v>8.5123999999999995</v>
      </c>
      <c r="AL46" s="2">
        <f t="shared" si="12"/>
        <v>3.3723999999999998</v>
      </c>
      <c r="AM46" s="2">
        <f t="shared" si="13"/>
        <v>1.8304</v>
      </c>
      <c r="AN46" s="2">
        <f t="shared" si="14"/>
        <v>7.9984000000000002</v>
      </c>
      <c r="AO46" s="2">
        <f t="shared" si="15"/>
        <v>5.9424000000000001</v>
      </c>
      <c r="AP46" s="2">
        <f t="shared" si="16"/>
        <v>6.9704000000000006</v>
      </c>
      <c r="AQ46" s="2">
        <f t="shared" si="17"/>
        <v>8.5123999999999995</v>
      </c>
      <c r="AR46" s="2">
        <f t="shared" si="18"/>
        <v>7.4843999999999999</v>
      </c>
      <c r="AS46" s="2">
        <f t="shared" si="19"/>
        <v>8.5123999999999995</v>
      </c>
      <c r="AT46" s="2">
        <f t="shared" si="20"/>
        <v>5.4283999999999999</v>
      </c>
      <c r="AU46" s="2">
        <f t="shared" si="21"/>
        <v>4.4004000000000003</v>
      </c>
      <c r="AV46" s="2">
        <f t="shared" si="22"/>
        <v>3.3723999999999998</v>
      </c>
      <c r="AW46" s="2">
        <f t="shared" si="23"/>
        <v>6.9704000000000006</v>
      </c>
      <c r="AX46" s="2">
        <f t="shared" si="24"/>
        <v>3.3723999999999998</v>
      </c>
      <c r="AY46" s="2">
        <f t="shared" si="24"/>
        <v>7.9984000000000002</v>
      </c>
    </row>
    <row r="47" spans="1:51" hidden="1" x14ac:dyDescent="0.3">
      <c r="A47" s="1">
        <v>45332.583333333336</v>
      </c>
      <c r="B47">
        <v>34</v>
      </c>
      <c r="C47">
        <v>9</v>
      </c>
      <c r="D47">
        <v>12</v>
      </c>
      <c r="E47">
        <v>9</v>
      </c>
      <c r="F47">
        <v>6</v>
      </c>
      <c r="G47">
        <v>0</v>
      </c>
      <c r="H47">
        <v>14</v>
      </c>
      <c r="I47">
        <v>9</v>
      </c>
      <c r="J47">
        <v>12</v>
      </c>
      <c r="K47">
        <v>4</v>
      </c>
      <c r="L47">
        <v>0</v>
      </c>
      <c r="M47">
        <v>12</v>
      </c>
      <c r="N47">
        <v>8</v>
      </c>
      <c r="O47">
        <v>10</v>
      </c>
      <c r="P47">
        <v>14</v>
      </c>
      <c r="Q47">
        <v>12</v>
      </c>
      <c r="R47">
        <v>13</v>
      </c>
      <c r="S47">
        <v>7</v>
      </c>
      <c r="T47">
        <v>6</v>
      </c>
      <c r="U47">
        <v>3</v>
      </c>
      <c r="V47">
        <v>12</v>
      </c>
      <c r="W47">
        <v>4</v>
      </c>
      <c r="X47">
        <v>14</v>
      </c>
      <c r="AB47" s="19">
        <f t="shared" si="2"/>
        <v>45332.583333333336</v>
      </c>
      <c r="AC47" s="2">
        <f t="shared" si="3"/>
        <v>19.3064</v>
      </c>
      <c r="AD47" s="2">
        <f t="shared" si="4"/>
        <v>6.4564000000000004</v>
      </c>
      <c r="AE47" s="2">
        <f t="shared" si="5"/>
        <v>7.9984000000000002</v>
      </c>
      <c r="AF47" s="2">
        <f t="shared" si="6"/>
        <v>6.4564000000000004</v>
      </c>
      <c r="AG47" s="2">
        <f t="shared" si="7"/>
        <v>4.9144000000000005</v>
      </c>
      <c r="AH47" s="2">
        <f t="shared" si="8"/>
        <v>1.8304</v>
      </c>
      <c r="AI47" s="2">
        <f t="shared" si="9"/>
        <v>9.0263999999999989</v>
      </c>
      <c r="AJ47" s="2">
        <f t="shared" si="10"/>
        <v>6.4564000000000004</v>
      </c>
      <c r="AK47" s="2">
        <f t="shared" si="11"/>
        <v>7.9984000000000002</v>
      </c>
      <c r="AL47" s="2">
        <f t="shared" si="12"/>
        <v>3.8864000000000001</v>
      </c>
      <c r="AM47" s="2">
        <f t="shared" si="13"/>
        <v>1.8304</v>
      </c>
      <c r="AN47" s="2">
        <f t="shared" si="14"/>
        <v>7.9984000000000002</v>
      </c>
      <c r="AO47" s="2">
        <f t="shared" si="15"/>
        <v>5.9424000000000001</v>
      </c>
      <c r="AP47" s="2">
        <f t="shared" si="16"/>
        <v>6.9704000000000006</v>
      </c>
      <c r="AQ47" s="2">
        <f t="shared" si="17"/>
        <v>9.0263999999999989</v>
      </c>
      <c r="AR47" s="2">
        <f t="shared" si="18"/>
        <v>7.9984000000000002</v>
      </c>
      <c r="AS47" s="2">
        <f t="shared" si="19"/>
        <v>8.5123999999999995</v>
      </c>
      <c r="AT47" s="2">
        <f t="shared" si="20"/>
        <v>5.4283999999999999</v>
      </c>
      <c r="AU47" s="2">
        <f t="shared" si="21"/>
        <v>4.9144000000000005</v>
      </c>
      <c r="AV47" s="2">
        <f t="shared" si="22"/>
        <v>3.3723999999999998</v>
      </c>
      <c r="AW47" s="2">
        <f t="shared" si="23"/>
        <v>7.9984000000000002</v>
      </c>
      <c r="AX47" s="2">
        <f t="shared" si="24"/>
        <v>3.8864000000000001</v>
      </c>
      <c r="AY47" s="2">
        <f t="shared" si="24"/>
        <v>9.0263999999999989</v>
      </c>
    </row>
    <row r="48" spans="1:51" hidden="1" x14ac:dyDescent="0.3">
      <c r="A48" s="1">
        <v>45332.590277777781</v>
      </c>
      <c r="B48">
        <v>32</v>
      </c>
      <c r="C48">
        <v>7</v>
      </c>
      <c r="D48">
        <v>13</v>
      </c>
      <c r="E48">
        <v>8</v>
      </c>
      <c r="F48">
        <v>6</v>
      </c>
      <c r="G48">
        <v>0</v>
      </c>
      <c r="H48">
        <v>12</v>
      </c>
      <c r="I48">
        <v>9</v>
      </c>
      <c r="J48">
        <v>13</v>
      </c>
      <c r="K48">
        <v>4</v>
      </c>
      <c r="L48">
        <v>0</v>
      </c>
      <c r="M48">
        <v>12</v>
      </c>
      <c r="N48">
        <v>9</v>
      </c>
      <c r="O48">
        <v>10</v>
      </c>
      <c r="P48">
        <v>14</v>
      </c>
      <c r="Q48">
        <v>11</v>
      </c>
      <c r="R48">
        <v>13</v>
      </c>
      <c r="S48">
        <v>7</v>
      </c>
      <c r="T48">
        <v>6</v>
      </c>
      <c r="U48">
        <v>3</v>
      </c>
      <c r="V48">
        <v>10</v>
      </c>
      <c r="W48">
        <v>4</v>
      </c>
      <c r="X48">
        <v>13</v>
      </c>
      <c r="AB48" s="19">
        <f t="shared" si="2"/>
        <v>45332.590277777781</v>
      </c>
      <c r="AC48" s="2">
        <f t="shared" si="3"/>
        <v>18.278400000000001</v>
      </c>
      <c r="AD48" s="2">
        <f t="shared" si="4"/>
        <v>5.4283999999999999</v>
      </c>
      <c r="AE48" s="2">
        <f t="shared" si="5"/>
        <v>8.5123999999999995</v>
      </c>
      <c r="AF48" s="2">
        <f t="shared" si="6"/>
        <v>5.9424000000000001</v>
      </c>
      <c r="AG48" s="2">
        <f t="shared" si="7"/>
        <v>4.9144000000000005</v>
      </c>
      <c r="AH48" s="2">
        <f t="shared" si="8"/>
        <v>1.8304</v>
      </c>
      <c r="AI48" s="2">
        <f t="shared" si="9"/>
        <v>7.9984000000000002</v>
      </c>
      <c r="AJ48" s="2">
        <f t="shared" si="10"/>
        <v>6.4564000000000004</v>
      </c>
      <c r="AK48" s="2">
        <f t="shared" si="11"/>
        <v>8.5123999999999995</v>
      </c>
      <c r="AL48" s="2">
        <f t="shared" si="12"/>
        <v>3.8864000000000001</v>
      </c>
      <c r="AM48" s="2">
        <f t="shared" si="13"/>
        <v>1.8304</v>
      </c>
      <c r="AN48" s="2">
        <f t="shared" si="14"/>
        <v>7.9984000000000002</v>
      </c>
      <c r="AO48" s="2">
        <f t="shared" si="15"/>
        <v>6.4564000000000004</v>
      </c>
      <c r="AP48" s="2">
        <f t="shared" si="16"/>
        <v>6.9704000000000006</v>
      </c>
      <c r="AQ48" s="2">
        <f t="shared" si="17"/>
        <v>9.0263999999999989</v>
      </c>
      <c r="AR48" s="2">
        <f t="shared" si="18"/>
        <v>7.4843999999999999</v>
      </c>
      <c r="AS48" s="2">
        <f t="shared" si="19"/>
        <v>8.5123999999999995</v>
      </c>
      <c r="AT48" s="2">
        <f t="shared" si="20"/>
        <v>5.4283999999999999</v>
      </c>
      <c r="AU48" s="2">
        <f t="shared" si="21"/>
        <v>4.9144000000000005</v>
      </c>
      <c r="AV48" s="2">
        <f t="shared" si="22"/>
        <v>3.3723999999999998</v>
      </c>
      <c r="AW48" s="2">
        <f t="shared" si="23"/>
        <v>6.9704000000000006</v>
      </c>
      <c r="AX48" s="2">
        <f t="shared" si="24"/>
        <v>3.8864000000000001</v>
      </c>
      <c r="AY48" s="2">
        <f t="shared" si="24"/>
        <v>8.5123999999999995</v>
      </c>
    </row>
    <row r="49" spans="1:51" hidden="1" x14ac:dyDescent="0.3">
      <c r="A49" s="1">
        <v>45332.597222222219</v>
      </c>
      <c r="B49">
        <v>24</v>
      </c>
      <c r="C49">
        <v>6</v>
      </c>
      <c r="D49">
        <v>15</v>
      </c>
      <c r="E49">
        <v>8</v>
      </c>
      <c r="F49">
        <v>6</v>
      </c>
      <c r="G49">
        <v>1</v>
      </c>
      <c r="H49">
        <v>16</v>
      </c>
      <c r="I49">
        <v>11</v>
      </c>
      <c r="J49">
        <v>14</v>
      </c>
      <c r="K49">
        <v>4</v>
      </c>
      <c r="L49">
        <v>0</v>
      </c>
      <c r="M49">
        <v>12</v>
      </c>
      <c r="N49">
        <v>8</v>
      </c>
      <c r="O49">
        <v>10</v>
      </c>
      <c r="P49">
        <v>14</v>
      </c>
      <c r="Q49">
        <v>14</v>
      </c>
      <c r="R49">
        <v>14</v>
      </c>
      <c r="S49">
        <v>7</v>
      </c>
      <c r="U49">
        <v>3</v>
      </c>
      <c r="V49">
        <v>10</v>
      </c>
      <c r="W49">
        <v>4</v>
      </c>
      <c r="X49">
        <v>13</v>
      </c>
      <c r="AB49" s="19">
        <f t="shared" si="2"/>
        <v>45332.597222222219</v>
      </c>
      <c r="AC49" s="2">
        <f t="shared" si="3"/>
        <v>14.166399999999999</v>
      </c>
      <c r="AD49" s="2">
        <f t="shared" si="4"/>
        <v>4.9144000000000005</v>
      </c>
      <c r="AE49" s="2">
        <f t="shared" si="5"/>
        <v>9.5404</v>
      </c>
      <c r="AF49" s="2">
        <f t="shared" si="6"/>
        <v>5.9424000000000001</v>
      </c>
      <c r="AG49" s="2">
        <f t="shared" si="7"/>
        <v>4.9144000000000005</v>
      </c>
      <c r="AH49" s="2">
        <f t="shared" si="8"/>
        <v>2.3444000000000003</v>
      </c>
      <c r="AI49" s="2">
        <f t="shared" si="9"/>
        <v>10.054400000000001</v>
      </c>
      <c r="AJ49" s="2">
        <f t="shared" si="10"/>
        <v>7.4843999999999999</v>
      </c>
      <c r="AK49" s="2">
        <f t="shared" si="11"/>
        <v>9.0263999999999989</v>
      </c>
      <c r="AL49" s="2">
        <f t="shared" si="12"/>
        <v>3.8864000000000001</v>
      </c>
      <c r="AM49" s="2">
        <f t="shared" si="13"/>
        <v>1.8304</v>
      </c>
      <c r="AN49" s="2">
        <f t="shared" si="14"/>
        <v>7.9984000000000002</v>
      </c>
      <c r="AO49" s="2">
        <f t="shared" si="15"/>
        <v>5.9424000000000001</v>
      </c>
      <c r="AP49" s="2">
        <f t="shared" si="16"/>
        <v>6.9704000000000006</v>
      </c>
      <c r="AQ49" s="2">
        <f t="shared" si="17"/>
        <v>9.0263999999999989</v>
      </c>
      <c r="AR49" s="2">
        <f t="shared" si="18"/>
        <v>9.0263999999999989</v>
      </c>
      <c r="AS49" s="2">
        <f t="shared" si="19"/>
        <v>9.0263999999999989</v>
      </c>
      <c r="AT49" s="2">
        <f t="shared" si="20"/>
        <v>5.4283999999999999</v>
      </c>
      <c r="AU49" s="2" t="str">
        <f t="shared" si="21"/>
        <v/>
      </c>
      <c r="AV49" s="2">
        <f t="shared" si="22"/>
        <v>3.3723999999999998</v>
      </c>
      <c r="AW49" s="2">
        <f t="shared" si="23"/>
        <v>6.9704000000000006</v>
      </c>
      <c r="AX49" s="2">
        <f t="shared" si="24"/>
        <v>3.8864000000000001</v>
      </c>
      <c r="AY49" s="2">
        <f t="shared" si="24"/>
        <v>8.5123999999999995</v>
      </c>
    </row>
    <row r="50" spans="1:51" hidden="1" x14ac:dyDescent="0.3">
      <c r="A50" s="1">
        <v>45332.604166666664</v>
      </c>
      <c r="B50">
        <v>11</v>
      </c>
      <c r="C50">
        <v>6</v>
      </c>
      <c r="D50">
        <v>14</v>
      </c>
      <c r="E50">
        <v>6</v>
      </c>
      <c r="F50">
        <v>7</v>
      </c>
      <c r="G50">
        <v>1</v>
      </c>
      <c r="H50">
        <v>17</v>
      </c>
      <c r="I50">
        <v>12</v>
      </c>
      <c r="J50">
        <v>13</v>
      </c>
      <c r="K50">
        <v>3</v>
      </c>
      <c r="L50">
        <v>0</v>
      </c>
      <c r="M50">
        <v>12</v>
      </c>
      <c r="N50">
        <v>10</v>
      </c>
      <c r="O50">
        <v>11</v>
      </c>
      <c r="P50">
        <v>14</v>
      </c>
      <c r="Q50">
        <v>14</v>
      </c>
      <c r="R50">
        <v>13</v>
      </c>
      <c r="S50">
        <v>9</v>
      </c>
      <c r="T50">
        <v>4</v>
      </c>
      <c r="U50">
        <v>1</v>
      </c>
      <c r="V50">
        <v>12</v>
      </c>
      <c r="W50">
        <v>4</v>
      </c>
      <c r="X50">
        <v>15</v>
      </c>
      <c r="AB50" s="19">
        <f t="shared" si="2"/>
        <v>45332.604166666664</v>
      </c>
      <c r="AC50" s="2">
        <f t="shared" si="3"/>
        <v>7.4843999999999999</v>
      </c>
      <c r="AD50" s="2">
        <f t="shared" si="4"/>
        <v>4.9144000000000005</v>
      </c>
      <c r="AE50" s="2">
        <f t="shared" si="5"/>
        <v>9.0263999999999989</v>
      </c>
      <c r="AF50" s="2">
        <f t="shared" si="6"/>
        <v>4.9144000000000005</v>
      </c>
      <c r="AG50" s="2">
        <f t="shared" si="7"/>
        <v>5.4283999999999999</v>
      </c>
      <c r="AH50" s="2">
        <f t="shared" si="8"/>
        <v>2.3444000000000003</v>
      </c>
      <c r="AI50" s="2">
        <f t="shared" si="9"/>
        <v>10.5684</v>
      </c>
      <c r="AJ50" s="2">
        <f t="shared" si="10"/>
        <v>7.9984000000000002</v>
      </c>
      <c r="AK50" s="2">
        <f t="shared" si="11"/>
        <v>8.5123999999999995</v>
      </c>
      <c r="AL50" s="2">
        <f t="shared" si="12"/>
        <v>3.3723999999999998</v>
      </c>
      <c r="AM50" s="2">
        <f t="shared" si="13"/>
        <v>1.8304</v>
      </c>
      <c r="AN50" s="2">
        <f t="shared" si="14"/>
        <v>7.9984000000000002</v>
      </c>
      <c r="AO50" s="2">
        <f t="shared" si="15"/>
        <v>6.9704000000000006</v>
      </c>
      <c r="AP50" s="2">
        <f t="shared" si="16"/>
        <v>7.4843999999999999</v>
      </c>
      <c r="AQ50" s="2">
        <f t="shared" si="17"/>
        <v>9.0263999999999989</v>
      </c>
      <c r="AR50" s="2">
        <f t="shared" si="18"/>
        <v>9.0263999999999989</v>
      </c>
      <c r="AS50" s="2">
        <f t="shared" si="19"/>
        <v>8.5123999999999995</v>
      </c>
      <c r="AT50" s="2">
        <f t="shared" si="20"/>
        <v>6.4564000000000004</v>
      </c>
      <c r="AU50" s="2">
        <f t="shared" si="21"/>
        <v>3.8864000000000001</v>
      </c>
      <c r="AV50" s="2">
        <f t="shared" si="22"/>
        <v>2.3444000000000003</v>
      </c>
      <c r="AW50" s="2">
        <f t="shared" si="23"/>
        <v>7.9984000000000002</v>
      </c>
      <c r="AX50" s="2">
        <f t="shared" si="24"/>
        <v>3.8864000000000001</v>
      </c>
      <c r="AY50" s="2">
        <f t="shared" si="24"/>
        <v>9.5404</v>
      </c>
    </row>
    <row r="51" spans="1:51" hidden="1" x14ac:dyDescent="0.3">
      <c r="A51" s="1">
        <v>45332.611111111109</v>
      </c>
      <c r="B51">
        <v>9</v>
      </c>
      <c r="C51">
        <v>5</v>
      </c>
      <c r="D51">
        <v>12</v>
      </c>
      <c r="E51">
        <v>6</v>
      </c>
      <c r="F51">
        <v>8</v>
      </c>
      <c r="G51">
        <v>1</v>
      </c>
      <c r="H51">
        <v>17</v>
      </c>
      <c r="I51">
        <v>12</v>
      </c>
      <c r="J51">
        <v>13</v>
      </c>
      <c r="K51">
        <v>5</v>
      </c>
      <c r="L51">
        <v>0</v>
      </c>
      <c r="M51">
        <v>11</v>
      </c>
      <c r="N51">
        <v>13</v>
      </c>
      <c r="O51">
        <v>13</v>
      </c>
      <c r="P51">
        <v>14</v>
      </c>
      <c r="Q51">
        <v>15</v>
      </c>
      <c r="R51">
        <v>14</v>
      </c>
      <c r="S51">
        <v>9</v>
      </c>
      <c r="T51">
        <v>5</v>
      </c>
      <c r="U51">
        <v>3</v>
      </c>
      <c r="V51">
        <v>14</v>
      </c>
      <c r="W51">
        <v>4</v>
      </c>
      <c r="X51">
        <v>16</v>
      </c>
      <c r="AB51" s="19">
        <f t="shared" si="2"/>
        <v>45332.611111111109</v>
      </c>
      <c r="AC51" s="2">
        <f t="shared" si="3"/>
        <v>6.4564000000000004</v>
      </c>
      <c r="AD51" s="2">
        <f t="shared" si="4"/>
        <v>4.4004000000000003</v>
      </c>
      <c r="AE51" s="2">
        <f t="shared" si="5"/>
        <v>7.9984000000000002</v>
      </c>
      <c r="AF51" s="2">
        <f t="shared" si="6"/>
        <v>4.9144000000000005</v>
      </c>
      <c r="AG51" s="2">
        <f t="shared" si="7"/>
        <v>5.9424000000000001</v>
      </c>
      <c r="AH51" s="2">
        <f t="shared" si="8"/>
        <v>2.3444000000000003</v>
      </c>
      <c r="AI51" s="2">
        <f t="shared" si="9"/>
        <v>10.5684</v>
      </c>
      <c r="AJ51" s="2">
        <f t="shared" si="10"/>
        <v>7.9984000000000002</v>
      </c>
      <c r="AK51" s="2">
        <f t="shared" si="11"/>
        <v>8.5123999999999995</v>
      </c>
      <c r="AL51" s="2">
        <f t="shared" si="12"/>
        <v>4.4004000000000003</v>
      </c>
      <c r="AM51" s="2">
        <f t="shared" si="13"/>
        <v>1.8304</v>
      </c>
      <c r="AN51" s="2">
        <f t="shared" si="14"/>
        <v>7.4843999999999999</v>
      </c>
      <c r="AO51" s="2">
        <f t="shared" si="15"/>
        <v>8.5123999999999995</v>
      </c>
      <c r="AP51" s="2">
        <f t="shared" si="16"/>
        <v>8.5123999999999995</v>
      </c>
      <c r="AQ51" s="2">
        <f t="shared" si="17"/>
        <v>9.0263999999999989</v>
      </c>
      <c r="AR51" s="2">
        <f t="shared" si="18"/>
        <v>9.5404</v>
      </c>
      <c r="AS51" s="2">
        <f t="shared" si="19"/>
        <v>9.0263999999999989</v>
      </c>
      <c r="AT51" s="2">
        <f t="shared" si="20"/>
        <v>6.4564000000000004</v>
      </c>
      <c r="AU51" s="2">
        <f t="shared" si="21"/>
        <v>4.4004000000000003</v>
      </c>
      <c r="AV51" s="2">
        <f t="shared" si="22"/>
        <v>3.3723999999999998</v>
      </c>
      <c r="AW51" s="2">
        <f t="shared" si="23"/>
        <v>9.0263999999999989</v>
      </c>
      <c r="AX51" s="2">
        <f t="shared" si="24"/>
        <v>3.8864000000000001</v>
      </c>
      <c r="AY51" s="2">
        <f t="shared" si="24"/>
        <v>10.054400000000001</v>
      </c>
    </row>
    <row r="52" spans="1:51" hidden="1" x14ac:dyDescent="0.3">
      <c r="A52" s="1">
        <v>45332.618055555555</v>
      </c>
      <c r="B52">
        <v>11</v>
      </c>
      <c r="C52">
        <v>7</v>
      </c>
      <c r="D52">
        <v>10</v>
      </c>
      <c r="E52">
        <v>5</v>
      </c>
      <c r="F52">
        <v>6</v>
      </c>
      <c r="G52">
        <v>0</v>
      </c>
      <c r="H52">
        <v>14</v>
      </c>
      <c r="I52">
        <v>19</v>
      </c>
      <c r="J52">
        <v>14</v>
      </c>
      <c r="K52">
        <v>5</v>
      </c>
      <c r="L52">
        <v>0</v>
      </c>
      <c r="M52">
        <v>11</v>
      </c>
      <c r="N52">
        <v>11</v>
      </c>
      <c r="O52">
        <v>11</v>
      </c>
      <c r="P52">
        <v>15</v>
      </c>
      <c r="Q52">
        <v>15</v>
      </c>
      <c r="R52">
        <v>13</v>
      </c>
      <c r="S52">
        <v>9</v>
      </c>
      <c r="T52">
        <v>5</v>
      </c>
      <c r="U52">
        <v>2</v>
      </c>
      <c r="V52">
        <v>11</v>
      </c>
      <c r="W52">
        <v>4</v>
      </c>
      <c r="X52">
        <v>13</v>
      </c>
      <c r="AB52" s="19">
        <f t="shared" si="2"/>
        <v>45332.618055555555</v>
      </c>
      <c r="AC52" s="2">
        <f t="shared" si="3"/>
        <v>7.4843999999999999</v>
      </c>
      <c r="AD52" s="2">
        <f t="shared" si="4"/>
        <v>5.4283999999999999</v>
      </c>
      <c r="AE52" s="2">
        <f t="shared" si="5"/>
        <v>6.9704000000000006</v>
      </c>
      <c r="AF52" s="2">
        <f t="shared" si="6"/>
        <v>4.4004000000000003</v>
      </c>
      <c r="AG52" s="2">
        <f t="shared" si="7"/>
        <v>4.9144000000000005</v>
      </c>
      <c r="AH52" s="2">
        <f t="shared" si="8"/>
        <v>1.8304</v>
      </c>
      <c r="AI52" s="2">
        <f t="shared" si="9"/>
        <v>9.0263999999999989</v>
      </c>
      <c r="AJ52" s="2">
        <f t="shared" si="10"/>
        <v>11.596399999999999</v>
      </c>
      <c r="AK52" s="2">
        <f t="shared" si="11"/>
        <v>9.0263999999999989</v>
      </c>
      <c r="AL52" s="2">
        <f t="shared" si="12"/>
        <v>4.4004000000000003</v>
      </c>
      <c r="AM52" s="2">
        <f t="shared" si="13"/>
        <v>1.8304</v>
      </c>
      <c r="AN52" s="2">
        <f t="shared" si="14"/>
        <v>7.4843999999999999</v>
      </c>
      <c r="AO52" s="2">
        <f t="shared" si="15"/>
        <v>7.4843999999999999</v>
      </c>
      <c r="AP52" s="2">
        <f t="shared" si="16"/>
        <v>7.4843999999999999</v>
      </c>
      <c r="AQ52" s="2">
        <f t="shared" si="17"/>
        <v>9.5404</v>
      </c>
      <c r="AR52" s="2">
        <f t="shared" si="18"/>
        <v>9.5404</v>
      </c>
      <c r="AS52" s="2">
        <f t="shared" si="19"/>
        <v>8.5123999999999995</v>
      </c>
      <c r="AT52" s="2">
        <f t="shared" si="20"/>
        <v>6.4564000000000004</v>
      </c>
      <c r="AU52" s="2">
        <f t="shared" si="21"/>
        <v>4.4004000000000003</v>
      </c>
      <c r="AV52" s="2">
        <f t="shared" si="22"/>
        <v>2.8584000000000001</v>
      </c>
      <c r="AW52" s="2">
        <f t="shared" si="23"/>
        <v>7.4843999999999999</v>
      </c>
      <c r="AX52" s="2">
        <f t="shared" si="24"/>
        <v>3.8864000000000001</v>
      </c>
      <c r="AY52" s="2">
        <f t="shared" si="24"/>
        <v>8.5123999999999995</v>
      </c>
    </row>
    <row r="53" spans="1:51" hidden="1" x14ac:dyDescent="0.3">
      <c r="A53" s="1">
        <v>45332.625</v>
      </c>
      <c r="B53">
        <v>23</v>
      </c>
      <c r="C53">
        <v>5</v>
      </c>
      <c r="D53">
        <v>11</v>
      </c>
      <c r="E53">
        <v>5</v>
      </c>
      <c r="F53">
        <v>6</v>
      </c>
      <c r="G53">
        <v>0</v>
      </c>
      <c r="H53">
        <v>12</v>
      </c>
      <c r="I53">
        <v>11</v>
      </c>
      <c r="J53">
        <v>13</v>
      </c>
      <c r="K53">
        <v>3</v>
      </c>
      <c r="L53">
        <v>0</v>
      </c>
      <c r="M53">
        <v>11</v>
      </c>
      <c r="N53">
        <v>10</v>
      </c>
      <c r="O53">
        <v>12</v>
      </c>
      <c r="P53">
        <v>14</v>
      </c>
      <c r="Q53">
        <v>16</v>
      </c>
      <c r="R53">
        <v>12</v>
      </c>
      <c r="S53">
        <v>7</v>
      </c>
      <c r="T53">
        <v>4</v>
      </c>
      <c r="U53">
        <v>2</v>
      </c>
      <c r="V53">
        <v>11</v>
      </c>
      <c r="W53">
        <v>5</v>
      </c>
      <c r="X53">
        <v>42</v>
      </c>
      <c r="AB53" s="19">
        <f t="shared" si="2"/>
        <v>45332.625</v>
      </c>
      <c r="AC53" s="2">
        <f t="shared" si="3"/>
        <v>13.6524</v>
      </c>
      <c r="AD53" s="2">
        <f t="shared" si="4"/>
        <v>4.4004000000000003</v>
      </c>
      <c r="AE53" s="2">
        <f t="shared" si="5"/>
        <v>7.4843999999999999</v>
      </c>
      <c r="AF53" s="2">
        <f t="shared" si="6"/>
        <v>4.4004000000000003</v>
      </c>
      <c r="AG53" s="2">
        <f t="shared" si="7"/>
        <v>4.9144000000000005</v>
      </c>
      <c r="AH53" s="2">
        <f t="shared" si="8"/>
        <v>1.8304</v>
      </c>
      <c r="AI53" s="2">
        <f t="shared" si="9"/>
        <v>7.9984000000000002</v>
      </c>
      <c r="AJ53" s="2">
        <f t="shared" si="10"/>
        <v>7.4843999999999999</v>
      </c>
      <c r="AK53" s="2">
        <f t="shared" si="11"/>
        <v>8.5123999999999995</v>
      </c>
      <c r="AL53" s="2">
        <f t="shared" si="12"/>
        <v>3.3723999999999998</v>
      </c>
      <c r="AM53" s="2">
        <f t="shared" si="13"/>
        <v>1.8304</v>
      </c>
      <c r="AN53" s="2">
        <f t="shared" si="14"/>
        <v>7.4843999999999999</v>
      </c>
      <c r="AO53" s="2">
        <f t="shared" si="15"/>
        <v>6.9704000000000006</v>
      </c>
      <c r="AP53" s="2">
        <f t="shared" si="16"/>
        <v>7.9984000000000002</v>
      </c>
      <c r="AQ53" s="2">
        <f t="shared" si="17"/>
        <v>9.0263999999999989</v>
      </c>
      <c r="AR53" s="2">
        <f t="shared" si="18"/>
        <v>10.054400000000001</v>
      </c>
      <c r="AS53" s="2">
        <f t="shared" si="19"/>
        <v>7.9984000000000002</v>
      </c>
      <c r="AT53" s="2">
        <f t="shared" si="20"/>
        <v>5.4283999999999999</v>
      </c>
      <c r="AU53" s="2">
        <f t="shared" si="21"/>
        <v>3.8864000000000001</v>
      </c>
      <c r="AV53" s="2">
        <f t="shared" si="22"/>
        <v>2.8584000000000001</v>
      </c>
      <c r="AW53" s="2">
        <f t="shared" si="23"/>
        <v>7.4843999999999999</v>
      </c>
      <c r="AX53" s="2">
        <f t="shared" si="24"/>
        <v>4.4004000000000003</v>
      </c>
      <c r="AY53" s="2">
        <f t="shared" si="24"/>
        <v>23.418400000000002</v>
      </c>
    </row>
    <row r="54" spans="1:51" hidden="1" x14ac:dyDescent="0.3">
      <c r="A54" s="1">
        <v>45332.631944444445</v>
      </c>
      <c r="B54">
        <v>6</v>
      </c>
      <c r="C54">
        <v>4</v>
      </c>
      <c r="D54">
        <v>11</v>
      </c>
      <c r="E54">
        <v>4</v>
      </c>
      <c r="F54">
        <v>6</v>
      </c>
      <c r="G54">
        <v>0</v>
      </c>
      <c r="H54">
        <v>17</v>
      </c>
      <c r="I54">
        <v>14</v>
      </c>
      <c r="J54">
        <v>12</v>
      </c>
      <c r="K54">
        <v>3</v>
      </c>
      <c r="L54">
        <v>0</v>
      </c>
      <c r="M54">
        <v>10</v>
      </c>
      <c r="N54">
        <v>11</v>
      </c>
      <c r="O54">
        <v>13</v>
      </c>
      <c r="P54">
        <v>13</v>
      </c>
      <c r="Q54">
        <v>24</v>
      </c>
      <c r="R54">
        <v>12</v>
      </c>
      <c r="S54">
        <v>7</v>
      </c>
      <c r="U54">
        <v>3</v>
      </c>
      <c r="V54">
        <v>11</v>
      </c>
      <c r="W54">
        <v>4</v>
      </c>
      <c r="X54">
        <v>39</v>
      </c>
      <c r="AB54" s="19">
        <f t="shared" si="2"/>
        <v>45332.631944444445</v>
      </c>
      <c r="AC54" s="2">
        <f t="shared" si="3"/>
        <v>4.9144000000000005</v>
      </c>
      <c r="AD54" s="2">
        <f t="shared" si="4"/>
        <v>3.8864000000000001</v>
      </c>
      <c r="AE54" s="2">
        <f t="shared" si="5"/>
        <v>7.4843999999999999</v>
      </c>
      <c r="AF54" s="2">
        <f t="shared" si="6"/>
        <v>3.8864000000000001</v>
      </c>
      <c r="AG54" s="2">
        <f t="shared" si="7"/>
        <v>4.9144000000000005</v>
      </c>
      <c r="AH54" s="2">
        <f t="shared" si="8"/>
        <v>1.8304</v>
      </c>
      <c r="AI54" s="2">
        <f t="shared" si="9"/>
        <v>10.5684</v>
      </c>
      <c r="AJ54" s="2">
        <f t="shared" si="10"/>
        <v>9.0263999999999989</v>
      </c>
      <c r="AK54" s="2">
        <f t="shared" si="11"/>
        <v>7.9984000000000002</v>
      </c>
      <c r="AL54" s="2">
        <f t="shared" si="12"/>
        <v>3.3723999999999998</v>
      </c>
      <c r="AM54" s="2">
        <f t="shared" si="13"/>
        <v>1.8304</v>
      </c>
      <c r="AN54" s="2">
        <f t="shared" si="14"/>
        <v>6.9704000000000006</v>
      </c>
      <c r="AO54" s="2">
        <f t="shared" si="15"/>
        <v>7.4843999999999999</v>
      </c>
      <c r="AP54" s="2">
        <f t="shared" si="16"/>
        <v>8.5123999999999995</v>
      </c>
      <c r="AQ54" s="2">
        <f t="shared" si="17"/>
        <v>8.5123999999999995</v>
      </c>
      <c r="AR54" s="2">
        <f t="shared" si="18"/>
        <v>14.166399999999999</v>
      </c>
      <c r="AS54" s="2">
        <f t="shared" si="19"/>
        <v>7.9984000000000002</v>
      </c>
      <c r="AT54" s="2">
        <f t="shared" si="20"/>
        <v>5.4283999999999999</v>
      </c>
      <c r="AU54" s="2" t="str">
        <f t="shared" si="21"/>
        <v/>
      </c>
      <c r="AV54" s="2">
        <f t="shared" si="22"/>
        <v>3.3723999999999998</v>
      </c>
      <c r="AW54" s="2">
        <f t="shared" si="23"/>
        <v>7.4843999999999999</v>
      </c>
      <c r="AX54" s="2">
        <f t="shared" si="24"/>
        <v>3.8864000000000001</v>
      </c>
      <c r="AY54" s="2">
        <f t="shared" si="24"/>
        <v>21.8764</v>
      </c>
    </row>
    <row r="55" spans="1:51" hidden="1" x14ac:dyDescent="0.3">
      <c r="A55" s="1">
        <v>45332.638888888891</v>
      </c>
      <c r="B55">
        <v>5</v>
      </c>
      <c r="C55">
        <v>4</v>
      </c>
      <c r="D55">
        <v>11</v>
      </c>
      <c r="E55">
        <v>4</v>
      </c>
      <c r="F55">
        <v>6</v>
      </c>
      <c r="G55">
        <v>0</v>
      </c>
      <c r="H55">
        <v>16</v>
      </c>
      <c r="I55">
        <v>11</v>
      </c>
      <c r="J55">
        <v>11</v>
      </c>
      <c r="K55">
        <v>4</v>
      </c>
      <c r="L55">
        <v>0</v>
      </c>
      <c r="M55">
        <v>10</v>
      </c>
      <c r="N55">
        <v>10</v>
      </c>
      <c r="O55">
        <v>11</v>
      </c>
      <c r="P55">
        <v>15</v>
      </c>
      <c r="Q55">
        <v>19</v>
      </c>
      <c r="R55">
        <v>12</v>
      </c>
      <c r="S55">
        <v>6</v>
      </c>
      <c r="T55">
        <v>3</v>
      </c>
      <c r="U55">
        <v>1</v>
      </c>
      <c r="V55">
        <v>10</v>
      </c>
      <c r="W55">
        <v>5</v>
      </c>
      <c r="X55">
        <v>14</v>
      </c>
      <c r="AB55" s="19">
        <f t="shared" si="2"/>
        <v>45332.638888888891</v>
      </c>
      <c r="AC55" s="2">
        <f t="shared" si="3"/>
        <v>4.4004000000000003</v>
      </c>
      <c r="AD55" s="2">
        <f t="shared" si="4"/>
        <v>3.8864000000000001</v>
      </c>
      <c r="AE55" s="2">
        <f t="shared" si="5"/>
        <v>7.4843999999999999</v>
      </c>
      <c r="AF55" s="2">
        <f t="shared" si="6"/>
        <v>3.8864000000000001</v>
      </c>
      <c r="AG55" s="2">
        <f t="shared" si="7"/>
        <v>4.9144000000000005</v>
      </c>
      <c r="AH55" s="2">
        <f t="shared" si="8"/>
        <v>1.8304</v>
      </c>
      <c r="AI55" s="2">
        <f t="shared" si="9"/>
        <v>10.054400000000001</v>
      </c>
      <c r="AJ55" s="2">
        <f t="shared" si="10"/>
        <v>7.4843999999999999</v>
      </c>
      <c r="AK55" s="2">
        <f t="shared" si="11"/>
        <v>7.4843999999999999</v>
      </c>
      <c r="AL55" s="2">
        <f t="shared" si="12"/>
        <v>3.8864000000000001</v>
      </c>
      <c r="AM55" s="2">
        <f t="shared" si="13"/>
        <v>1.8304</v>
      </c>
      <c r="AN55" s="2">
        <f t="shared" si="14"/>
        <v>6.9704000000000006</v>
      </c>
      <c r="AO55" s="2">
        <f t="shared" si="15"/>
        <v>6.9704000000000006</v>
      </c>
      <c r="AP55" s="2">
        <f t="shared" si="16"/>
        <v>7.4843999999999999</v>
      </c>
      <c r="AQ55" s="2">
        <f t="shared" si="17"/>
        <v>9.5404</v>
      </c>
      <c r="AR55" s="2">
        <f t="shared" si="18"/>
        <v>11.596399999999999</v>
      </c>
      <c r="AS55" s="2">
        <f t="shared" si="19"/>
        <v>7.9984000000000002</v>
      </c>
      <c r="AT55" s="2">
        <f t="shared" si="20"/>
        <v>4.9144000000000005</v>
      </c>
      <c r="AU55" s="2">
        <f t="shared" si="21"/>
        <v>3.3723999999999998</v>
      </c>
      <c r="AV55" s="2">
        <f t="shared" si="22"/>
        <v>2.3444000000000003</v>
      </c>
      <c r="AW55" s="2">
        <f t="shared" si="23"/>
        <v>6.9704000000000006</v>
      </c>
      <c r="AX55" s="2">
        <f t="shared" si="24"/>
        <v>4.4004000000000003</v>
      </c>
      <c r="AY55" s="2">
        <f t="shared" si="24"/>
        <v>9.0263999999999989</v>
      </c>
    </row>
    <row r="56" spans="1:51" hidden="1" x14ac:dyDescent="0.3">
      <c r="A56" s="1">
        <v>45332.645833333336</v>
      </c>
      <c r="B56">
        <v>5</v>
      </c>
      <c r="C56">
        <v>4</v>
      </c>
      <c r="D56">
        <v>12</v>
      </c>
      <c r="E56">
        <v>4</v>
      </c>
      <c r="F56">
        <v>6</v>
      </c>
      <c r="G56">
        <v>0</v>
      </c>
      <c r="H56">
        <v>15</v>
      </c>
      <c r="I56">
        <v>11</v>
      </c>
      <c r="J56">
        <v>13</v>
      </c>
      <c r="K56">
        <v>4</v>
      </c>
      <c r="L56">
        <v>0</v>
      </c>
      <c r="M56">
        <v>10</v>
      </c>
      <c r="N56">
        <v>10</v>
      </c>
      <c r="O56">
        <v>11</v>
      </c>
      <c r="P56">
        <v>15</v>
      </c>
      <c r="Q56">
        <v>16</v>
      </c>
      <c r="R56">
        <v>11</v>
      </c>
      <c r="S56">
        <v>6</v>
      </c>
      <c r="T56">
        <v>4</v>
      </c>
      <c r="U56">
        <v>2</v>
      </c>
      <c r="V56">
        <v>10</v>
      </c>
      <c r="W56">
        <v>3</v>
      </c>
      <c r="X56">
        <v>21</v>
      </c>
      <c r="AB56" s="19">
        <f t="shared" si="2"/>
        <v>45332.645833333336</v>
      </c>
      <c r="AC56" s="2">
        <f t="shared" si="3"/>
        <v>4.4004000000000003</v>
      </c>
      <c r="AD56" s="2">
        <f t="shared" si="4"/>
        <v>3.8864000000000001</v>
      </c>
      <c r="AE56" s="2">
        <f t="shared" si="5"/>
        <v>7.9984000000000002</v>
      </c>
      <c r="AF56" s="2">
        <f t="shared" si="6"/>
        <v>3.8864000000000001</v>
      </c>
      <c r="AG56" s="2">
        <f t="shared" si="7"/>
        <v>4.9144000000000005</v>
      </c>
      <c r="AH56" s="2">
        <f t="shared" si="8"/>
        <v>1.8304</v>
      </c>
      <c r="AI56" s="2">
        <f t="shared" si="9"/>
        <v>9.5404</v>
      </c>
      <c r="AJ56" s="2">
        <f t="shared" si="10"/>
        <v>7.4843999999999999</v>
      </c>
      <c r="AK56" s="2">
        <f t="shared" si="11"/>
        <v>8.5123999999999995</v>
      </c>
      <c r="AL56" s="2">
        <f t="shared" si="12"/>
        <v>3.8864000000000001</v>
      </c>
      <c r="AM56" s="2">
        <f t="shared" si="13"/>
        <v>1.8304</v>
      </c>
      <c r="AN56" s="2">
        <f t="shared" si="14"/>
        <v>6.9704000000000006</v>
      </c>
      <c r="AO56" s="2">
        <f t="shared" si="15"/>
        <v>6.9704000000000006</v>
      </c>
      <c r="AP56" s="2">
        <f t="shared" si="16"/>
        <v>7.4843999999999999</v>
      </c>
      <c r="AQ56" s="2">
        <f t="shared" si="17"/>
        <v>9.5404</v>
      </c>
      <c r="AR56" s="2">
        <f t="shared" si="18"/>
        <v>10.054400000000001</v>
      </c>
      <c r="AS56" s="2">
        <f t="shared" si="19"/>
        <v>7.4843999999999999</v>
      </c>
      <c r="AT56" s="2">
        <f t="shared" si="20"/>
        <v>4.9144000000000005</v>
      </c>
      <c r="AU56" s="2">
        <f t="shared" si="21"/>
        <v>3.8864000000000001</v>
      </c>
      <c r="AV56" s="2">
        <f t="shared" si="22"/>
        <v>2.8584000000000001</v>
      </c>
      <c r="AW56" s="2">
        <f t="shared" si="23"/>
        <v>6.9704000000000006</v>
      </c>
      <c r="AX56" s="2">
        <f t="shared" si="24"/>
        <v>3.3723999999999998</v>
      </c>
      <c r="AY56" s="2">
        <f t="shared" si="24"/>
        <v>12.624400000000001</v>
      </c>
    </row>
    <row r="57" spans="1:51" hidden="1" x14ac:dyDescent="0.3">
      <c r="A57" s="1">
        <v>45332.652777777781</v>
      </c>
      <c r="B57">
        <v>4</v>
      </c>
      <c r="C57">
        <v>5</v>
      </c>
      <c r="D57">
        <v>10</v>
      </c>
      <c r="E57">
        <v>3</v>
      </c>
      <c r="F57">
        <v>5</v>
      </c>
      <c r="G57">
        <v>0</v>
      </c>
      <c r="H57">
        <v>10</v>
      </c>
      <c r="I57">
        <v>8</v>
      </c>
      <c r="J57">
        <v>11</v>
      </c>
      <c r="K57">
        <v>2</v>
      </c>
      <c r="L57">
        <v>0</v>
      </c>
      <c r="M57">
        <v>9</v>
      </c>
      <c r="N57">
        <v>10</v>
      </c>
      <c r="O57">
        <v>8</v>
      </c>
      <c r="P57">
        <v>15</v>
      </c>
      <c r="Q57">
        <v>22</v>
      </c>
      <c r="R57">
        <v>11</v>
      </c>
      <c r="S57">
        <v>5</v>
      </c>
      <c r="U57">
        <v>3</v>
      </c>
      <c r="V57">
        <v>8</v>
      </c>
      <c r="W57">
        <v>3</v>
      </c>
      <c r="X57">
        <v>21</v>
      </c>
      <c r="AB57" s="19">
        <f t="shared" si="2"/>
        <v>45332.652777777781</v>
      </c>
      <c r="AC57" s="2">
        <f t="shared" si="3"/>
        <v>3.8864000000000001</v>
      </c>
      <c r="AD57" s="2">
        <f t="shared" si="4"/>
        <v>4.4004000000000003</v>
      </c>
      <c r="AE57" s="2">
        <f t="shared" si="5"/>
        <v>6.9704000000000006</v>
      </c>
      <c r="AF57" s="2">
        <f t="shared" si="6"/>
        <v>3.3723999999999998</v>
      </c>
      <c r="AG57" s="2">
        <f t="shared" si="7"/>
        <v>4.4004000000000003</v>
      </c>
      <c r="AH57" s="2">
        <f t="shared" si="8"/>
        <v>1.8304</v>
      </c>
      <c r="AI57" s="2">
        <f t="shared" si="9"/>
        <v>6.9704000000000006</v>
      </c>
      <c r="AJ57" s="2">
        <f t="shared" si="10"/>
        <v>5.9424000000000001</v>
      </c>
      <c r="AK57" s="2">
        <f t="shared" si="11"/>
        <v>7.4843999999999999</v>
      </c>
      <c r="AL57" s="2">
        <f t="shared" si="12"/>
        <v>2.8584000000000001</v>
      </c>
      <c r="AM57" s="2">
        <f t="shared" si="13"/>
        <v>1.8304</v>
      </c>
      <c r="AN57" s="2">
        <f t="shared" si="14"/>
        <v>6.4564000000000004</v>
      </c>
      <c r="AO57" s="2">
        <f t="shared" si="15"/>
        <v>6.9704000000000006</v>
      </c>
      <c r="AP57" s="2">
        <f t="shared" si="16"/>
        <v>5.9424000000000001</v>
      </c>
      <c r="AQ57" s="2">
        <f t="shared" si="17"/>
        <v>9.5404</v>
      </c>
      <c r="AR57" s="2">
        <f t="shared" si="18"/>
        <v>13.138400000000001</v>
      </c>
      <c r="AS57" s="2">
        <f t="shared" si="19"/>
        <v>7.4843999999999999</v>
      </c>
      <c r="AT57" s="2">
        <f t="shared" si="20"/>
        <v>4.4004000000000003</v>
      </c>
      <c r="AU57" s="2" t="str">
        <f t="shared" si="21"/>
        <v/>
      </c>
      <c r="AV57" s="2">
        <f t="shared" si="22"/>
        <v>3.3723999999999998</v>
      </c>
      <c r="AW57" s="2">
        <f t="shared" si="23"/>
        <v>5.9424000000000001</v>
      </c>
      <c r="AX57" s="2">
        <f t="shared" si="24"/>
        <v>3.3723999999999998</v>
      </c>
      <c r="AY57" s="2">
        <f t="shared" si="24"/>
        <v>12.624400000000001</v>
      </c>
    </row>
    <row r="58" spans="1:51" hidden="1" x14ac:dyDescent="0.3">
      <c r="A58" s="1">
        <v>45332.659722222219</v>
      </c>
      <c r="B58">
        <v>5</v>
      </c>
      <c r="C58">
        <v>6</v>
      </c>
      <c r="D58">
        <v>9</v>
      </c>
      <c r="E58">
        <v>3</v>
      </c>
      <c r="F58">
        <v>4</v>
      </c>
      <c r="G58">
        <v>0</v>
      </c>
      <c r="H58">
        <v>9</v>
      </c>
      <c r="I58">
        <v>8</v>
      </c>
      <c r="J58">
        <v>10</v>
      </c>
      <c r="K58">
        <v>2</v>
      </c>
      <c r="L58">
        <v>0</v>
      </c>
      <c r="M58">
        <v>9</v>
      </c>
      <c r="N58">
        <v>10</v>
      </c>
      <c r="O58">
        <v>8</v>
      </c>
      <c r="P58">
        <v>12</v>
      </c>
      <c r="Q58">
        <v>13</v>
      </c>
      <c r="R58">
        <v>8</v>
      </c>
      <c r="S58">
        <v>6</v>
      </c>
      <c r="T58">
        <v>3</v>
      </c>
      <c r="U58">
        <v>1</v>
      </c>
      <c r="V58">
        <v>11</v>
      </c>
      <c r="W58">
        <v>2</v>
      </c>
      <c r="X58">
        <v>16</v>
      </c>
      <c r="AB58" s="19">
        <f t="shared" si="2"/>
        <v>45332.659722222219</v>
      </c>
      <c r="AC58" s="2">
        <f t="shared" si="3"/>
        <v>4.4004000000000003</v>
      </c>
      <c r="AD58" s="2">
        <f t="shared" si="4"/>
        <v>4.9144000000000005</v>
      </c>
      <c r="AE58" s="2">
        <f t="shared" si="5"/>
        <v>6.4564000000000004</v>
      </c>
      <c r="AF58" s="2">
        <f t="shared" si="6"/>
        <v>3.3723999999999998</v>
      </c>
      <c r="AG58" s="2">
        <f t="shared" si="7"/>
        <v>3.8864000000000001</v>
      </c>
      <c r="AH58" s="2">
        <f t="shared" si="8"/>
        <v>1.8304</v>
      </c>
      <c r="AI58" s="2">
        <f t="shared" si="9"/>
        <v>6.4564000000000004</v>
      </c>
      <c r="AJ58" s="2">
        <f t="shared" si="10"/>
        <v>5.9424000000000001</v>
      </c>
      <c r="AK58" s="2">
        <f t="shared" si="11"/>
        <v>6.9704000000000006</v>
      </c>
      <c r="AL58" s="2">
        <f t="shared" si="12"/>
        <v>2.8584000000000001</v>
      </c>
      <c r="AM58" s="2">
        <f t="shared" si="13"/>
        <v>1.8304</v>
      </c>
      <c r="AN58" s="2">
        <f t="shared" si="14"/>
        <v>6.4564000000000004</v>
      </c>
      <c r="AO58" s="2">
        <f t="shared" si="15"/>
        <v>6.9704000000000006</v>
      </c>
      <c r="AP58" s="2">
        <f t="shared" si="16"/>
        <v>5.9424000000000001</v>
      </c>
      <c r="AQ58" s="2">
        <f t="shared" si="17"/>
        <v>7.9984000000000002</v>
      </c>
      <c r="AR58" s="2">
        <f t="shared" si="18"/>
        <v>8.5123999999999995</v>
      </c>
      <c r="AS58" s="2">
        <f t="shared" si="19"/>
        <v>5.9424000000000001</v>
      </c>
      <c r="AT58" s="2">
        <f t="shared" si="20"/>
        <v>4.9144000000000005</v>
      </c>
      <c r="AU58" s="2">
        <f t="shared" si="21"/>
        <v>3.3723999999999998</v>
      </c>
      <c r="AV58" s="2">
        <f t="shared" si="22"/>
        <v>2.3444000000000003</v>
      </c>
      <c r="AW58" s="2">
        <f t="shared" si="23"/>
        <v>7.4843999999999999</v>
      </c>
      <c r="AX58" s="2">
        <f t="shared" si="24"/>
        <v>2.8584000000000001</v>
      </c>
      <c r="AY58" s="2">
        <f t="shared" si="24"/>
        <v>10.054400000000001</v>
      </c>
    </row>
    <row r="59" spans="1:51" hidden="1" x14ac:dyDescent="0.3">
      <c r="A59" s="1">
        <v>45332.666666666664</v>
      </c>
      <c r="B59">
        <v>4</v>
      </c>
      <c r="C59">
        <v>6</v>
      </c>
      <c r="D59">
        <v>10</v>
      </c>
      <c r="E59">
        <v>2</v>
      </c>
      <c r="F59">
        <v>5</v>
      </c>
      <c r="G59">
        <v>0</v>
      </c>
      <c r="H59">
        <v>12</v>
      </c>
      <c r="I59">
        <v>8</v>
      </c>
      <c r="J59">
        <v>9</v>
      </c>
      <c r="K59">
        <v>2</v>
      </c>
      <c r="L59">
        <v>0</v>
      </c>
      <c r="M59">
        <v>9</v>
      </c>
      <c r="N59">
        <v>8</v>
      </c>
      <c r="O59">
        <v>8</v>
      </c>
      <c r="P59">
        <v>11</v>
      </c>
      <c r="Q59">
        <v>19</v>
      </c>
      <c r="R59">
        <v>7</v>
      </c>
      <c r="S59">
        <v>5</v>
      </c>
      <c r="T59">
        <v>3</v>
      </c>
      <c r="U59">
        <v>1</v>
      </c>
      <c r="V59">
        <v>8</v>
      </c>
      <c r="W59">
        <v>2</v>
      </c>
      <c r="X59">
        <v>13</v>
      </c>
      <c r="AB59" s="19">
        <f t="shared" si="2"/>
        <v>45332.666666666664</v>
      </c>
      <c r="AC59" s="2">
        <f t="shared" si="3"/>
        <v>3.8864000000000001</v>
      </c>
      <c r="AD59" s="2">
        <f t="shared" si="4"/>
        <v>4.9144000000000005</v>
      </c>
      <c r="AE59" s="2">
        <f t="shared" si="5"/>
        <v>6.9704000000000006</v>
      </c>
      <c r="AF59" s="2">
        <f t="shared" si="6"/>
        <v>2.8584000000000001</v>
      </c>
      <c r="AG59" s="2">
        <f t="shared" si="7"/>
        <v>4.4004000000000003</v>
      </c>
      <c r="AH59" s="2">
        <f t="shared" si="8"/>
        <v>1.8304</v>
      </c>
      <c r="AI59" s="2">
        <f t="shared" si="9"/>
        <v>7.9984000000000002</v>
      </c>
      <c r="AJ59" s="2">
        <f t="shared" si="10"/>
        <v>5.9424000000000001</v>
      </c>
      <c r="AK59" s="2">
        <f t="shared" si="11"/>
        <v>6.4564000000000004</v>
      </c>
      <c r="AL59" s="2">
        <f t="shared" si="12"/>
        <v>2.8584000000000001</v>
      </c>
      <c r="AM59" s="2">
        <f t="shared" si="13"/>
        <v>1.8304</v>
      </c>
      <c r="AN59" s="2">
        <f t="shared" si="14"/>
        <v>6.4564000000000004</v>
      </c>
      <c r="AO59" s="2">
        <f t="shared" si="15"/>
        <v>5.9424000000000001</v>
      </c>
      <c r="AP59" s="2">
        <f t="shared" si="16"/>
        <v>5.9424000000000001</v>
      </c>
      <c r="AQ59" s="2">
        <f t="shared" si="17"/>
        <v>7.4843999999999999</v>
      </c>
      <c r="AR59" s="2">
        <f t="shared" si="18"/>
        <v>11.596399999999999</v>
      </c>
      <c r="AS59" s="2">
        <f t="shared" si="19"/>
        <v>5.4283999999999999</v>
      </c>
      <c r="AT59" s="2">
        <f t="shared" si="20"/>
        <v>4.4004000000000003</v>
      </c>
      <c r="AU59" s="2">
        <f t="shared" si="21"/>
        <v>3.3723999999999998</v>
      </c>
      <c r="AV59" s="2">
        <f t="shared" si="22"/>
        <v>2.3444000000000003</v>
      </c>
      <c r="AW59" s="2">
        <f t="shared" si="23"/>
        <v>5.9424000000000001</v>
      </c>
      <c r="AX59" s="2">
        <f t="shared" si="24"/>
        <v>2.8584000000000001</v>
      </c>
      <c r="AY59" s="2">
        <f t="shared" si="24"/>
        <v>8.5123999999999995</v>
      </c>
    </row>
    <row r="60" spans="1:51" hidden="1" x14ac:dyDescent="0.3">
      <c r="A60" s="1">
        <v>45332.673611111109</v>
      </c>
      <c r="B60">
        <v>4</v>
      </c>
      <c r="C60">
        <v>7</v>
      </c>
      <c r="D60">
        <v>9</v>
      </c>
      <c r="E60">
        <v>3</v>
      </c>
      <c r="F60">
        <v>4</v>
      </c>
      <c r="G60">
        <v>0</v>
      </c>
      <c r="H60">
        <v>11</v>
      </c>
      <c r="I60">
        <v>7</v>
      </c>
      <c r="J60">
        <v>10</v>
      </c>
      <c r="K60">
        <v>2</v>
      </c>
      <c r="L60">
        <v>0</v>
      </c>
      <c r="M60">
        <v>7</v>
      </c>
      <c r="N60">
        <v>8</v>
      </c>
      <c r="O60">
        <v>6</v>
      </c>
      <c r="P60">
        <v>9</v>
      </c>
      <c r="Q60">
        <v>15</v>
      </c>
      <c r="R60">
        <v>9</v>
      </c>
      <c r="S60">
        <v>4</v>
      </c>
      <c r="T60">
        <v>1</v>
      </c>
      <c r="U60">
        <v>0</v>
      </c>
      <c r="V60">
        <v>7</v>
      </c>
      <c r="W60">
        <v>1</v>
      </c>
      <c r="X60">
        <v>11</v>
      </c>
      <c r="AB60" s="19">
        <f t="shared" si="2"/>
        <v>45332.673611111109</v>
      </c>
      <c r="AC60" s="2">
        <f t="shared" si="3"/>
        <v>3.8864000000000001</v>
      </c>
      <c r="AD60" s="2">
        <f t="shared" si="4"/>
        <v>5.4283999999999999</v>
      </c>
      <c r="AE60" s="2">
        <f t="shared" si="5"/>
        <v>6.4564000000000004</v>
      </c>
      <c r="AF60" s="2">
        <f t="shared" si="6"/>
        <v>3.3723999999999998</v>
      </c>
      <c r="AG60" s="2">
        <f t="shared" si="7"/>
        <v>3.8864000000000001</v>
      </c>
      <c r="AH60" s="2">
        <f t="shared" si="8"/>
        <v>1.8304</v>
      </c>
      <c r="AI60" s="2">
        <f t="shared" si="9"/>
        <v>7.4843999999999999</v>
      </c>
      <c r="AJ60" s="2">
        <f t="shared" si="10"/>
        <v>5.4283999999999999</v>
      </c>
      <c r="AK60" s="2">
        <f t="shared" si="11"/>
        <v>6.9704000000000006</v>
      </c>
      <c r="AL60" s="2">
        <f t="shared" si="12"/>
        <v>2.8584000000000001</v>
      </c>
      <c r="AM60" s="2">
        <f t="shared" si="13"/>
        <v>1.8304</v>
      </c>
      <c r="AN60" s="2">
        <f t="shared" si="14"/>
        <v>5.4283999999999999</v>
      </c>
      <c r="AO60" s="2">
        <f t="shared" si="15"/>
        <v>5.9424000000000001</v>
      </c>
      <c r="AP60" s="2">
        <f t="shared" si="16"/>
        <v>4.9144000000000005</v>
      </c>
      <c r="AQ60" s="2">
        <f t="shared" si="17"/>
        <v>6.4564000000000004</v>
      </c>
      <c r="AR60" s="2">
        <f t="shared" si="18"/>
        <v>9.5404</v>
      </c>
      <c r="AS60" s="2">
        <f t="shared" si="19"/>
        <v>6.4564000000000004</v>
      </c>
      <c r="AT60" s="2">
        <f t="shared" si="20"/>
        <v>3.8864000000000001</v>
      </c>
      <c r="AU60" s="2">
        <f t="shared" si="21"/>
        <v>2.3444000000000003</v>
      </c>
      <c r="AV60" s="2">
        <f t="shared" si="22"/>
        <v>1.8304</v>
      </c>
      <c r="AW60" s="2">
        <f t="shared" si="23"/>
        <v>5.4283999999999999</v>
      </c>
      <c r="AX60" s="2">
        <f t="shared" si="24"/>
        <v>2.3444000000000003</v>
      </c>
      <c r="AY60" s="2">
        <f t="shared" si="24"/>
        <v>7.4843999999999999</v>
      </c>
    </row>
    <row r="61" spans="1:51" hidden="1" x14ac:dyDescent="0.3">
      <c r="A61" s="1">
        <v>45332.680555555555</v>
      </c>
      <c r="B61">
        <v>5</v>
      </c>
      <c r="C61">
        <v>9</v>
      </c>
      <c r="D61">
        <v>7</v>
      </c>
      <c r="E61">
        <v>2</v>
      </c>
      <c r="F61">
        <v>4</v>
      </c>
      <c r="G61">
        <v>0</v>
      </c>
      <c r="H61">
        <v>7</v>
      </c>
      <c r="I61">
        <v>7</v>
      </c>
      <c r="J61">
        <v>8</v>
      </c>
      <c r="K61">
        <v>1</v>
      </c>
      <c r="L61">
        <v>0</v>
      </c>
      <c r="M61">
        <v>181</v>
      </c>
      <c r="N61">
        <v>5</v>
      </c>
      <c r="O61">
        <v>6</v>
      </c>
      <c r="P61">
        <v>8</v>
      </c>
      <c r="Q61">
        <v>10</v>
      </c>
      <c r="R61">
        <v>9</v>
      </c>
      <c r="S61">
        <v>3</v>
      </c>
      <c r="T61">
        <v>1</v>
      </c>
      <c r="U61">
        <v>1</v>
      </c>
      <c r="V61">
        <v>6</v>
      </c>
      <c r="W61">
        <v>1</v>
      </c>
      <c r="X61">
        <v>9</v>
      </c>
      <c r="AB61" s="19">
        <f t="shared" si="2"/>
        <v>45332.680555555555</v>
      </c>
      <c r="AC61" s="2">
        <f t="shared" si="3"/>
        <v>4.4004000000000003</v>
      </c>
      <c r="AD61" s="2">
        <f t="shared" si="4"/>
        <v>6.4564000000000004</v>
      </c>
      <c r="AE61" s="2">
        <f t="shared" si="5"/>
        <v>5.4283999999999999</v>
      </c>
      <c r="AF61" s="2">
        <f t="shared" si="6"/>
        <v>2.8584000000000001</v>
      </c>
      <c r="AG61" s="2">
        <f t="shared" si="7"/>
        <v>3.8864000000000001</v>
      </c>
      <c r="AH61" s="2">
        <f t="shared" si="8"/>
        <v>1.8304</v>
      </c>
      <c r="AI61" s="2">
        <f t="shared" si="9"/>
        <v>5.4283999999999999</v>
      </c>
      <c r="AJ61" s="2">
        <f t="shared" si="10"/>
        <v>5.4283999999999999</v>
      </c>
      <c r="AK61" s="2">
        <f t="shared" si="11"/>
        <v>5.9424000000000001</v>
      </c>
      <c r="AL61" s="2">
        <f t="shared" si="12"/>
        <v>2.3444000000000003</v>
      </c>
      <c r="AM61" s="2">
        <f t="shared" si="13"/>
        <v>1.8304</v>
      </c>
      <c r="AN61" s="2">
        <f t="shared" si="14"/>
        <v>94.864400000000003</v>
      </c>
      <c r="AO61" s="2">
        <f t="shared" si="15"/>
        <v>4.4004000000000003</v>
      </c>
      <c r="AP61" s="2">
        <f t="shared" si="16"/>
        <v>4.9144000000000005</v>
      </c>
      <c r="AQ61" s="2">
        <f t="shared" si="17"/>
        <v>5.9424000000000001</v>
      </c>
      <c r="AR61" s="2">
        <f t="shared" si="18"/>
        <v>6.9704000000000006</v>
      </c>
      <c r="AS61" s="2">
        <f t="shared" si="19"/>
        <v>6.4564000000000004</v>
      </c>
      <c r="AT61" s="2">
        <f t="shared" si="20"/>
        <v>3.3723999999999998</v>
      </c>
      <c r="AU61" s="2">
        <f t="shared" si="21"/>
        <v>2.3444000000000003</v>
      </c>
      <c r="AV61" s="2">
        <f t="shared" si="22"/>
        <v>2.3444000000000003</v>
      </c>
      <c r="AW61" s="2">
        <f t="shared" si="23"/>
        <v>4.9144000000000005</v>
      </c>
      <c r="AX61" s="2">
        <f t="shared" si="24"/>
        <v>2.3444000000000003</v>
      </c>
      <c r="AY61" s="2">
        <f t="shared" si="24"/>
        <v>6.4564000000000004</v>
      </c>
    </row>
    <row r="62" spans="1:51" hidden="1" x14ac:dyDescent="0.3">
      <c r="A62" s="1">
        <v>45332.6875</v>
      </c>
      <c r="B62">
        <v>5</v>
      </c>
      <c r="C62">
        <v>9</v>
      </c>
      <c r="D62">
        <v>11</v>
      </c>
      <c r="E62">
        <v>3</v>
      </c>
      <c r="F62">
        <v>4</v>
      </c>
      <c r="G62">
        <v>0</v>
      </c>
      <c r="H62">
        <v>11</v>
      </c>
      <c r="I62">
        <v>7</v>
      </c>
      <c r="J62">
        <v>7</v>
      </c>
      <c r="K62">
        <v>1</v>
      </c>
      <c r="L62">
        <v>0</v>
      </c>
      <c r="M62">
        <v>72</v>
      </c>
      <c r="N62">
        <v>8</v>
      </c>
      <c r="O62">
        <v>6</v>
      </c>
      <c r="P62">
        <v>8</v>
      </c>
      <c r="Q62">
        <v>10</v>
      </c>
      <c r="R62">
        <v>7</v>
      </c>
      <c r="S62">
        <v>3</v>
      </c>
      <c r="U62">
        <v>0</v>
      </c>
      <c r="V62">
        <v>6</v>
      </c>
      <c r="W62">
        <v>1</v>
      </c>
      <c r="X62">
        <v>11</v>
      </c>
      <c r="AB62" s="19">
        <f t="shared" si="2"/>
        <v>45332.6875</v>
      </c>
      <c r="AC62" s="2">
        <f t="shared" si="3"/>
        <v>4.4004000000000003</v>
      </c>
      <c r="AD62" s="2">
        <f t="shared" si="4"/>
        <v>6.4564000000000004</v>
      </c>
      <c r="AE62" s="2">
        <f t="shared" si="5"/>
        <v>7.4843999999999999</v>
      </c>
      <c r="AF62" s="2">
        <f t="shared" si="6"/>
        <v>3.3723999999999998</v>
      </c>
      <c r="AG62" s="2">
        <f t="shared" si="7"/>
        <v>3.8864000000000001</v>
      </c>
      <c r="AH62" s="2">
        <f t="shared" si="8"/>
        <v>1.8304</v>
      </c>
      <c r="AI62" s="2">
        <f t="shared" si="9"/>
        <v>7.4843999999999999</v>
      </c>
      <c r="AJ62" s="2">
        <f t="shared" si="10"/>
        <v>5.4283999999999999</v>
      </c>
      <c r="AK62" s="2">
        <f t="shared" si="11"/>
        <v>5.4283999999999999</v>
      </c>
      <c r="AL62" s="2">
        <f t="shared" si="12"/>
        <v>2.3444000000000003</v>
      </c>
      <c r="AM62" s="2">
        <f t="shared" si="13"/>
        <v>1.8304</v>
      </c>
      <c r="AN62" s="2">
        <f t="shared" si="14"/>
        <v>38.8384</v>
      </c>
      <c r="AO62" s="2">
        <f t="shared" si="15"/>
        <v>5.9424000000000001</v>
      </c>
      <c r="AP62" s="2">
        <f t="shared" si="16"/>
        <v>4.9144000000000005</v>
      </c>
      <c r="AQ62" s="2">
        <f t="shared" si="17"/>
        <v>5.9424000000000001</v>
      </c>
      <c r="AR62" s="2">
        <f t="shared" si="18"/>
        <v>6.9704000000000006</v>
      </c>
      <c r="AS62" s="2">
        <f t="shared" si="19"/>
        <v>5.4283999999999999</v>
      </c>
      <c r="AT62" s="2">
        <f t="shared" si="20"/>
        <v>3.3723999999999998</v>
      </c>
      <c r="AU62" s="2" t="str">
        <f t="shared" si="21"/>
        <v/>
      </c>
      <c r="AV62" s="2">
        <f t="shared" si="22"/>
        <v>1.8304</v>
      </c>
      <c r="AW62" s="2">
        <f t="shared" si="23"/>
        <v>4.9144000000000005</v>
      </c>
      <c r="AX62" s="2">
        <f t="shared" si="24"/>
        <v>2.3444000000000003</v>
      </c>
      <c r="AY62" s="2">
        <f t="shared" si="24"/>
        <v>7.4843999999999999</v>
      </c>
    </row>
    <row r="63" spans="1:51" hidden="1" x14ac:dyDescent="0.3">
      <c r="A63" s="1">
        <v>45332.694444444445</v>
      </c>
      <c r="B63">
        <v>13</v>
      </c>
      <c r="C63">
        <v>9</v>
      </c>
      <c r="D63">
        <v>9</v>
      </c>
      <c r="E63">
        <v>3</v>
      </c>
      <c r="F63">
        <v>61</v>
      </c>
      <c r="G63">
        <v>0</v>
      </c>
      <c r="H63">
        <v>13</v>
      </c>
      <c r="I63">
        <v>5</v>
      </c>
      <c r="J63">
        <v>8</v>
      </c>
      <c r="K63">
        <v>2</v>
      </c>
      <c r="L63">
        <v>0</v>
      </c>
      <c r="M63">
        <v>47</v>
      </c>
      <c r="N63">
        <v>6</v>
      </c>
      <c r="O63">
        <v>6</v>
      </c>
      <c r="P63">
        <v>8</v>
      </c>
      <c r="Q63">
        <v>9</v>
      </c>
      <c r="R63">
        <v>7</v>
      </c>
      <c r="S63">
        <v>3</v>
      </c>
      <c r="U63">
        <v>1</v>
      </c>
      <c r="V63">
        <v>7</v>
      </c>
      <c r="W63">
        <v>1</v>
      </c>
      <c r="X63">
        <v>15</v>
      </c>
      <c r="AB63" s="19">
        <f t="shared" si="2"/>
        <v>45332.694444444445</v>
      </c>
      <c r="AC63" s="2">
        <f t="shared" si="3"/>
        <v>8.5123999999999995</v>
      </c>
      <c r="AD63" s="2">
        <f t="shared" si="4"/>
        <v>6.4564000000000004</v>
      </c>
      <c r="AE63" s="2">
        <f t="shared" si="5"/>
        <v>6.4564000000000004</v>
      </c>
      <c r="AF63" s="2">
        <f t="shared" si="6"/>
        <v>3.3723999999999998</v>
      </c>
      <c r="AG63" s="2">
        <f t="shared" si="7"/>
        <v>33.184399999999997</v>
      </c>
      <c r="AH63" s="2">
        <f t="shared" si="8"/>
        <v>1.8304</v>
      </c>
      <c r="AI63" s="2">
        <f t="shared" si="9"/>
        <v>8.5123999999999995</v>
      </c>
      <c r="AJ63" s="2">
        <f t="shared" si="10"/>
        <v>4.4004000000000003</v>
      </c>
      <c r="AK63" s="2">
        <f t="shared" si="11"/>
        <v>5.9424000000000001</v>
      </c>
      <c r="AL63" s="2">
        <f t="shared" si="12"/>
        <v>2.8584000000000001</v>
      </c>
      <c r="AM63" s="2">
        <f t="shared" si="13"/>
        <v>1.8304</v>
      </c>
      <c r="AN63" s="2">
        <f t="shared" si="14"/>
        <v>25.988400000000002</v>
      </c>
      <c r="AO63" s="2">
        <f t="shared" si="15"/>
        <v>4.9144000000000005</v>
      </c>
      <c r="AP63" s="2">
        <f t="shared" si="16"/>
        <v>4.9144000000000005</v>
      </c>
      <c r="AQ63" s="2">
        <f t="shared" si="17"/>
        <v>5.9424000000000001</v>
      </c>
      <c r="AR63" s="2">
        <f t="shared" si="18"/>
        <v>6.4564000000000004</v>
      </c>
      <c r="AS63" s="2">
        <f t="shared" si="19"/>
        <v>5.4283999999999999</v>
      </c>
      <c r="AT63" s="2">
        <f t="shared" si="20"/>
        <v>3.3723999999999998</v>
      </c>
      <c r="AU63" s="2" t="str">
        <f t="shared" si="21"/>
        <v/>
      </c>
      <c r="AV63" s="2">
        <f t="shared" si="22"/>
        <v>2.3444000000000003</v>
      </c>
      <c r="AW63" s="2">
        <f t="shared" si="23"/>
        <v>5.4283999999999999</v>
      </c>
      <c r="AX63" s="2">
        <f t="shared" si="24"/>
        <v>2.3444000000000003</v>
      </c>
      <c r="AY63" s="2">
        <f t="shared" si="24"/>
        <v>9.5404</v>
      </c>
    </row>
    <row r="64" spans="1:51" hidden="1" x14ac:dyDescent="0.3">
      <c r="A64" s="1">
        <v>45332.701388888891</v>
      </c>
      <c r="B64">
        <v>33</v>
      </c>
      <c r="C64">
        <v>7</v>
      </c>
      <c r="D64">
        <v>8</v>
      </c>
      <c r="E64">
        <v>2</v>
      </c>
      <c r="F64">
        <v>4</v>
      </c>
      <c r="G64">
        <v>0</v>
      </c>
      <c r="H64">
        <v>12</v>
      </c>
      <c r="I64">
        <v>6</v>
      </c>
      <c r="J64">
        <v>7</v>
      </c>
      <c r="K64">
        <v>3</v>
      </c>
      <c r="L64">
        <v>0</v>
      </c>
      <c r="M64">
        <v>5</v>
      </c>
      <c r="N64">
        <v>15</v>
      </c>
      <c r="O64">
        <v>6</v>
      </c>
      <c r="P64">
        <v>7</v>
      </c>
      <c r="Q64">
        <v>11</v>
      </c>
      <c r="R64">
        <v>8</v>
      </c>
      <c r="S64">
        <v>4</v>
      </c>
      <c r="U64">
        <v>1</v>
      </c>
      <c r="V64">
        <v>6</v>
      </c>
      <c r="W64">
        <v>2</v>
      </c>
      <c r="X64">
        <v>11</v>
      </c>
      <c r="AB64" s="19">
        <f t="shared" si="2"/>
        <v>45332.701388888891</v>
      </c>
      <c r="AC64" s="2">
        <f t="shared" si="3"/>
        <v>18.792400000000001</v>
      </c>
      <c r="AD64" s="2">
        <f t="shared" si="4"/>
        <v>5.4283999999999999</v>
      </c>
      <c r="AE64" s="2">
        <f t="shared" si="5"/>
        <v>5.9424000000000001</v>
      </c>
      <c r="AF64" s="2">
        <f t="shared" si="6"/>
        <v>2.8584000000000001</v>
      </c>
      <c r="AG64" s="2">
        <f t="shared" si="7"/>
        <v>3.8864000000000001</v>
      </c>
      <c r="AH64" s="2">
        <f t="shared" si="8"/>
        <v>1.8304</v>
      </c>
      <c r="AI64" s="2">
        <f t="shared" si="9"/>
        <v>7.9984000000000002</v>
      </c>
      <c r="AJ64" s="2">
        <f t="shared" si="10"/>
        <v>4.9144000000000005</v>
      </c>
      <c r="AK64" s="2">
        <f t="shared" si="11"/>
        <v>5.4283999999999999</v>
      </c>
      <c r="AL64" s="2">
        <f t="shared" si="12"/>
        <v>3.3723999999999998</v>
      </c>
      <c r="AM64" s="2">
        <f t="shared" si="13"/>
        <v>1.8304</v>
      </c>
      <c r="AN64" s="2">
        <f t="shared" si="14"/>
        <v>4.4004000000000003</v>
      </c>
      <c r="AO64" s="2">
        <f t="shared" si="15"/>
        <v>9.5404</v>
      </c>
      <c r="AP64" s="2">
        <f t="shared" si="16"/>
        <v>4.9144000000000005</v>
      </c>
      <c r="AQ64" s="2">
        <f t="shared" si="17"/>
        <v>5.4283999999999999</v>
      </c>
      <c r="AR64" s="2">
        <f t="shared" si="18"/>
        <v>7.4843999999999999</v>
      </c>
      <c r="AS64" s="2">
        <f t="shared" si="19"/>
        <v>5.9424000000000001</v>
      </c>
      <c r="AT64" s="2">
        <f t="shared" si="20"/>
        <v>3.8864000000000001</v>
      </c>
      <c r="AU64" s="2" t="str">
        <f t="shared" si="21"/>
        <v/>
      </c>
      <c r="AV64" s="2">
        <f t="shared" si="22"/>
        <v>2.3444000000000003</v>
      </c>
      <c r="AW64" s="2">
        <f t="shared" si="23"/>
        <v>4.9144000000000005</v>
      </c>
      <c r="AX64" s="2">
        <f t="shared" si="24"/>
        <v>2.8584000000000001</v>
      </c>
      <c r="AY64" s="2">
        <f t="shared" si="24"/>
        <v>7.4843999999999999</v>
      </c>
    </row>
    <row r="65" spans="1:51" hidden="1" x14ac:dyDescent="0.3">
      <c r="A65" s="1">
        <v>45332.708333333336</v>
      </c>
      <c r="B65">
        <v>26</v>
      </c>
      <c r="C65">
        <v>6</v>
      </c>
      <c r="D65">
        <v>7</v>
      </c>
      <c r="E65">
        <v>3</v>
      </c>
      <c r="F65">
        <v>3</v>
      </c>
      <c r="G65">
        <v>0</v>
      </c>
      <c r="H65">
        <v>13</v>
      </c>
      <c r="I65">
        <v>5</v>
      </c>
      <c r="J65">
        <v>7</v>
      </c>
      <c r="K65">
        <v>3</v>
      </c>
      <c r="L65">
        <v>0</v>
      </c>
      <c r="M65">
        <v>6</v>
      </c>
      <c r="N65">
        <v>10</v>
      </c>
      <c r="O65">
        <v>6</v>
      </c>
      <c r="P65">
        <v>6</v>
      </c>
      <c r="Q65">
        <v>14</v>
      </c>
      <c r="R65">
        <v>9</v>
      </c>
      <c r="S65">
        <v>2</v>
      </c>
      <c r="T65">
        <v>0</v>
      </c>
      <c r="U65">
        <v>1</v>
      </c>
      <c r="V65">
        <v>6</v>
      </c>
      <c r="W65">
        <v>1</v>
      </c>
      <c r="X65">
        <v>11</v>
      </c>
      <c r="AB65" s="19">
        <f t="shared" si="2"/>
        <v>45332.708333333336</v>
      </c>
      <c r="AC65" s="2">
        <f t="shared" si="3"/>
        <v>15.194400000000002</v>
      </c>
      <c r="AD65" s="2">
        <f t="shared" si="4"/>
        <v>4.9144000000000005</v>
      </c>
      <c r="AE65" s="2">
        <f t="shared" si="5"/>
        <v>5.4283999999999999</v>
      </c>
      <c r="AF65" s="2">
        <f t="shared" si="6"/>
        <v>3.3723999999999998</v>
      </c>
      <c r="AG65" s="2">
        <f t="shared" si="7"/>
        <v>3.3723999999999998</v>
      </c>
      <c r="AH65" s="2">
        <f t="shared" si="8"/>
        <v>1.8304</v>
      </c>
      <c r="AI65" s="2">
        <f t="shared" si="9"/>
        <v>8.5123999999999995</v>
      </c>
      <c r="AJ65" s="2">
        <f t="shared" si="10"/>
        <v>4.4004000000000003</v>
      </c>
      <c r="AK65" s="2">
        <f t="shared" si="11"/>
        <v>5.4283999999999999</v>
      </c>
      <c r="AL65" s="2">
        <f t="shared" si="12"/>
        <v>3.3723999999999998</v>
      </c>
      <c r="AM65" s="2">
        <f t="shared" si="13"/>
        <v>1.8304</v>
      </c>
      <c r="AN65" s="2">
        <f t="shared" si="14"/>
        <v>4.9144000000000005</v>
      </c>
      <c r="AO65" s="2">
        <f t="shared" si="15"/>
        <v>6.9704000000000006</v>
      </c>
      <c r="AP65" s="2">
        <f t="shared" si="16"/>
        <v>4.9144000000000005</v>
      </c>
      <c r="AQ65" s="2">
        <f t="shared" si="17"/>
        <v>4.9144000000000005</v>
      </c>
      <c r="AR65" s="2">
        <f t="shared" si="18"/>
        <v>9.0263999999999989</v>
      </c>
      <c r="AS65" s="2">
        <f t="shared" si="19"/>
        <v>6.4564000000000004</v>
      </c>
      <c r="AT65" s="2">
        <f t="shared" si="20"/>
        <v>2.8584000000000001</v>
      </c>
      <c r="AU65" s="2">
        <f t="shared" si="21"/>
        <v>1.8304</v>
      </c>
      <c r="AV65" s="2">
        <f t="shared" si="22"/>
        <v>2.3444000000000003</v>
      </c>
      <c r="AW65" s="2">
        <f t="shared" si="23"/>
        <v>4.9144000000000005</v>
      </c>
      <c r="AX65" s="2">
        <f t="shared" si="24"/>
        <v>2.3444000000000003</v>
      </c>
      <c r="AY65" s="2">
        <f t="shared" si="24"/>
        <v>7.4843999999999999</v>
      </c>
    </row>
    <row r="66" spans="1:51" hidden="1" x14ac:dyDescent="0.3">
      <c r="A66" s="1">
        <v>45332.715277777781</v>
      </c>
      <c r="B66">
        <v>34</v>
      </c>
      <c r="C66">
        <v>4</v>
      </c>
      <c r="D66">
        <v>12</v>
      </c>
      <c r="E66">
        <v>3</v>
      </c>
      <c r="F66">
        <v>5</v>
      </c>
      <c r="G66">
        <v>0</v>
      </c>
      <c r="H66">
        <v>9</v>
      </c>
      <c r="I66">
        <v>6</v>
      </c>
      <c r="J66">
        <v>8</v>
      </c>
      <c r="K66">
        <v>3</v>
      </c>
      <c r="L66">
        <v>0</v>
      </c>
      <c r="M66">
        <v>137</v>
      </c>
      <c r="N66">
        <v>9</v>
      </c>
      <c r="O66">
        <v>6</v>
      </c>
      <c r="P66">
        <v>8</v>
      </c>
      <c r="Q66">
        <v>10</v>
      </c>
      <c r="R66">
        <v>9</v>
      </c>
      <c r="S66">
        <v>4</v>
      </c>
      <c r="U66">
        <v>1</v>
      </c>
      <c r="V66">
        <v>5</v>
      </c>
      <c r="W66">
        <v>1</v>
      </c>
      <c r="X66">
        <v>15</v>
      </c>
      <c r="AB66" s="19">
        <f t="shared" ref="AB66:AB129" si="25">A66</f>
        <v>45332.715277777781</v>
      </c>
      <c r="AC66" s="2">
        <f t="shared" ref="AC66:AC129" si="26">IF(B66&lt;&gt;"", (B66*0.514)+1.8304,"")</f>
        <v>19.3064</v>
      </c>
      <c r="AD66" s="2">
        <f t="shared" ref="AD66:AD129" si="27">IF(C66&lt;&gt;"", (C66*0.514)+1.8304,"")</f>
        <v>3.8864000000000001</v>
      </c>
      <c r="AE66" s="2">
        <f t="shared" ref="AE66:AE129" si="28">IF(D66&lt;&gt;"", (D66*0.514)+1.8304,"")</f>
        <v>7.9984000000000002</v>
      </c>
      <c r="AF66" s="2">
        <f t="shared" ref="AF66:AF129" si="29">IF(E66&lt;&gt;"", (E66*0.514)+1.8304,"")</f>
        <v>3.3723999999999998</v>
      </c>
      <c r="AG66" s="2">
        <f t="shared" ref="AG66:AG129" si="30">IF(F66&lt;&gt;"", (F66*0.514)+1.8304,"")</f>
        <v>4.4004000000000003</v>
      </c>
      <c r="AH66" s="2">
        <f t="shared" ref="AH66:AH129" si="31">IF(G66&lt;&gt;"", (G66*0.514)+1.8304,"")</f>
        <v>1.8304</v>
      </c>
      <c r="AI66" s="2">
        <f t="shared" ref="AI66:AI129" si="32">IF(H66&lt;&gt;"", (H66*0.514)+1.8304,"")</f>
        <v>6.4564000000000004</v>
      </c>
      <c r="AJ66" s="2">
        <f t="shared" ref="AJ66:AJ129" si="33">IF(I66&lt;&gt;"", (I66*0.514)+1.8304,"")</f>
        <v>4.9144000000000005</v>
      </c>
      <c r="AK66" s="2">
        <f t="shared" ref="AK66:AK129" si="34">IF(J66&lt;&gt;"", (J66*0.514)+1.8304,"")</f>
        <v>5.9424000000000001</v>
      </c>
      <c r="AL66" s="2">
        <f t="shared" ref="AL66:AL129" si="35">IF(K66&lt;&gt;"", (K66*0.514)+1.8304,"")</f>
        <v>3.3723999999999998</v>
      </c>
      <c r="AM66" s="2">
        <f t="shared" ref="AM66:AM129" si="36">IF(L66&lt;&gt;"", (L66*0.514)+1.8304,"")</f>
        <v>1.8304</v>
      </c>
      <c r="AN66" s="2">
        <f t="shared" ref="AN66:AN129" si="37">IF(M66&lt;&gt;"", (M66*0.514)+1.8304,"")</f>
        <v>72.248400000000004</v>
      </c>
      <c r="AO66" s="2">
        <f t="shared" ref="AO66:AO129" si="38">IF(N66&lt;&gt;"", (N66*0.514)+1.8304,"")</f>
        <v>6.4564000000000004</v>
      </c>
      <c r="AP66" s="2">
        <f t="shared" ref="AP66:AP129" si="39">IF(O66&lt;&gt;"", (O66*0.514)+1.8304,"")</f>
        <v>4.9144000000000005</v>
      </c>
      <c r="AQ66" s="2">
        <f t="shared" ref="AQ66:AQ129" si="40">IF(P66&lt;&gt;"", (P66*0.514)+1.8304,"")</f>
        <v>5.9424000000000001</v>
      </c>
      <c r="AR66" s="2">
        <f t="shared" ref="AR66:AR129" si="41">IF(Q66&lt;&gt;"", (Q66*0.514)+1.8304,"")</f>
        <v>6.9704000000000006</v>
      </c>
      <c r="AS66" s="2">
        <f t="shared" ref="AS66:AS129" si="42">IF(R66&lt;&gt;"", (R66*0.514)+1.8304,"")</f>
        <v>6.4564000000000004</v>
      </c>
      <c r="AT66" s="2">
        <f t="shared" ref="AT66:AT129" si="43">IF(S66&lt;&gt;"", (S66*0.514)+1.8304,"")</f>
        <v>3.8864000000000001</v>
      </c>
      <c r="AU66" s="2" t="str">
        <f t="shared" ref="AU66:AU129" si="44">IF(T66&lt;&gt;"", (T66*0.514)+1.8304,"")</f>
        <v/>
      </c>
      <c r="AV66" s="2">
        <f t="shared" ref="AV66:AV129" si="45">IF(U66&lt;&gt;"", (U66*0.514)+1.8304,"")</f>
        <v>2.3444000000000003</v>
      </c>
      <c r="AW66" s="2">
        <f t="shared" ref="AW66:AW129" si="46">IF(V66&lt;&gt;"", (V66*0.514)+1.8304,"")</f>
        <v>4.4004000000000003</v>
      </c>
      <c r="AX66" s="2">
        <f t="shared" ref="AX66:AY129" si="47">IF(W66&lt;&gt;"", (W66*0.514)+1.8304,"")</f>
        <v>2.3444000000000003</v>
      </c>
      <c r="AY66" s="2">
        <f t="shared" si="47"/>
        <v>9.5404</v>
      </c>
    </row>
    <row r="67" spans="1:51" hidden="1" x14ac:dyDescent="0.3">
      <c r="A67" s="1">
        <v>45332.722222222219</v>
      </c>
      <c r="B67">
        <v>17</v>
      </c>
      <c r="C67">
        <v>5</v>
      </c>
      <c r="D67">
        <v>11</v>
      </c>
      <c r="E67">
        <v>3</v>
      </c>
      <c r="F67">
        <v>6</v>
      </c>
      <c r="G67">
        <v>0</v>
      </c>
      <c r="H67">
        <v>11</v>
      </c>
      <c r="I67">
        <v>7</v>
      </c>
      <c r="J67">
        <v>9</v>
      </c>
      <c r="K67">
        <v>5</v>
      </c>
      <c r="L67">
        <v>0</v>
      </c>
      <c r="M67">
        <v>76</v>
      </c>
      <c r="N67">
        <v>11</v>
      </c>
      <c r="O67">
        <v>7</v>
      </c>
      <c r="P67">
        <v>7</v>
      </c>
      <c r="Q67">
        <v>11</v>
      </c>
      <c r="R67">
        <v>9</v>
      </c>
      <c r="S67">
        <v>3</v>
      </c>
      <c r="T67">
        <v>3</v>
      </c>
      <c r="U67">
        <v>1</v>
      </c>
      <c r="V67">
        <v>8</v>
      </c>
      <c r="W67">
        <v>2</v>
      </c>
      <c r="X67">
        <v>11</v>
      </c>
      <c r="AB67" s="19">
        <f t="shared" si="25"/>
        <v>45332.722222222219</v>
      </c>
      <c r="AC67" s="2">
        <f t="shared" si="26"/>
        <v>10.5684</v>
      </c>
      <c r="AD67" s="2">
        <f t="shared" si="27"/>
        <v>4.4004000000000003</v>
      </c>
      <c r="AE67" s="2">
        <f t="shared" si="28"/>
        <v>7.4843999999999999</v>
      </c>
      <c r="AF67" s="2">
        <f t="shared" si="29"/>
        <v>3.3723999999999998</v>
      </c>
      <c r="AG67" s="2">
        <f t="shared" si="30"/>
        <v>4.9144000000000005</v>
      </c>
      <c r="AH67" s="2">
        <f t="shared" si="31"/>
        <v>1.8304</v>
      </c>
      <c r="AI67" s="2">
        <f t="shared" si="32"/>
        <v>7.4843999999999999</v>
      </c>
      <c r="AJ67" s="2">
        <f t="shared" si="33"/>
        <v>5.4283999999999999</v>
      </c>
      <c r="AK67" s="2">
        <f t="shared" si="34"/>
        <v>6.4564000000000004</v>
      </c>
      <c r="AL67" s="2">
        <f t="shared" si="35"/>
        <v>4.4004000000000003</v>
      </c>
      <c r="AM67" s="2">
        <f t="shared" si="36"/>
        <v>1.8304</v>
      </c>
      <c r="AN67" s="2">
        <f t="shared" si="37"/>
        <v>40.894399999999997</v>
      </c>
      <c r="AO67" s="2">
        <f t="shared" si="38"/>
        <v>7.4843999999999999</v>
      </c>
      <c r="AP67" s="2">
        <f t="shared" si="39"/>
        <v>5.4283999999999999</v>
      </c>
      <c r="AQ67" s="2">
        <f t="shared" si="40"/>
        <v>5.4283999999999999</v>
      </c>
      <c r="AR67" s="2">
        <f t="shared" si="41"/>
        <v>7.4843999999999999</v>
      </c>
      <c r="AS67" s="2">
        <f t="shared" si="42"/>
        <v>6.4564000000000004</v>
      </c>
      <c r="AT67" s="2">
        <f t="shared" si="43"/>
        <v>3.3723999999999998</v>
      </c>
      <c r="AU67" s="2">
        <f t="shared" si="44"/>
        <v>3.3723999999999998</v>
      </c>
      <c r="AV67" s="2">
        <f t="shared" si="45"/>
        <v>2.3444000000000003</v>
      </c>
      <c r="AW67" s="2">
        <f t="shared" si="46"/>
        <v>5.9424000000000001</v>
      </c>
      <c r="AX67" s="2">
        <f t="shared" si="47"/>
        <v>2.8584000000000001</v>
      </c>
      <c r="AY67" s="2">
        <f t="shared" si="47"/>
        <v>7.4843999999999999</v>
      </c>
    </row>
    <row r="68" spans="1:51" hidden="1" x14ac:dyDescent="0.3">
      <c r="A68" s="1">
        <v>45332.729166666664</v>
      </c>
      <c r="B68">
        <v>9</v>
      </c>
      <c r="C68">
        <v>7</v>
      </c>
      <c r="D68">
        <v>9</v>
      </c>
      <c r="E68">
        <v>2</v>
      </c>
      <c r="F68">
        <v>12</v>
      </c>
      <c r="G68">
        <v>0</v>
      </c>
      <c r="H68">
        <v>16</v>
      </c>
      <c r="I68">
        <v>5</v>
      </c>
      <c r="J68">
        <v>8</v>
      </c>
      <c r="K68">
        <v>5</v>
      </c>
      <c r="L68">
        <v>0</v>
      </c>
      <c r="M68">
        <v>149</v>
      </c>
      <c r="N68">
        <v>11</v>
      </c>
      <c r="O68">
        <v>8</v>
      </c>
      <c r="P68">
        <v>8</v>
      </c>
      <c r="Q68">
        <v>11</v>
      </c>
      <c r="R68">
        <v>11</v>
      </c>
      <c r="S68">
        <v>5</v>
      </c>
      <c r="U68">
        <v>1</v>
      </c>
      <c r="V68">
        <v>14</v>
      </c>
      <c r="W68">
        <v>2</v>
      </c>
      <c r="X68">
        <v>10</v>
      </c>
      <c r="AB68" s="19">
        <f t="shared" si="25"/>
        <v>45332.729166666664</v>
      </c>
      <c r="AC68" s="2">
        <f t="shared" si="26"/>
        <v>6.4564000000000004</v>
      </c>
      <c r="AD68" s="2">
        <f t="shared" si="27"/>
        <v>5.4283999999999999</v>
      </c>
      <c r="AE68" s="2">
        <f t="shared" si="28"/>
        <v>6.4564000000000004</v>
      </c>
      <c r="AF68" s="2">
        <f t="shared" si="29"/>
        <v>2.8584000000000001</v>
      </c>
      <c r="AG68" s="2">
        <f t="shared" si="30"/>
        <v>7.9984000000000002</v>
      </c>
      <c r="AH68" s="2">
        <f t="shared" si="31"/>
        <v>1.8304</v>
      </c>
      <c r="AI68" s="2">
        <f t="shared" si="32"/>
        <v>10.054400000000001</v>
      </c>
      <c r="AJ68" s="2">
        <f t="shared" si="33"/>
        <v>4.4004000000000003</v>
      </c>
      <c r="AK68" s="2">
        <f t="shared" si="34"/>
        <v>5.9424000000000001</v>
      </c>
      <c r="AL68" s="2">
        <f t="shared" si="35"/>
        <v>4.4004000000000003</v>
      </c>
      <c r="AM68" s="2">
        <f t="shared" si="36"/>
        <v>1.8304</v>
      </c>
      <c r="AN68" s="2">
        <f t="shared" si="37"/>
        <v>78.416399999999996</v>
      </c>
      <c r="AO68" s="2">
        <f t="shared" si="38"/>
        <v>7.4843999999999999</v>
      </c>
      <c r="AP68" s="2">
        <f t="shared" si="39"/>
        <v>5.9424000000000001</v>
      </c>
      <c r="AQ68" s="2">
        <f t="shared" si="40"/>
        <v>5.9424000000000001</v>
      </c>
      <c r="AR68" s="2">
        <f t="shared" si="41"/>
        <v>7.4843999999999999</v>
      </c>
      <c r="AS68" s="2">
        <f t="shared" si="42"/>
        <v>7.4843999999999999</v>
      </c>
      <c r="AT68" s="2">
        <f t="shared" si="43"/>
        <v>4.4004000000000003</v>
      </c>
      <c r="AU68" s="2" t="str">
        <f t="shared" si="44"/>
        <v/>
      </c>
      <c r="AV68" s="2">
        <f t="shared" si="45"/>
        <v>2.3444000000000003</v>
      </c>
      <c r="AW68" s="2">
        <f t="shared" si="46"/>
        <v>9.0263999999999989</v>
      </c>
      <c r="AX68" s="2">
        <f t="shared" si="47"/>
        <v>2.8584000000000001</v>
      </c>
      <c r="AY68" s="2">
        <f t="shared" si="47"/>
        <v>6.9704000000000006</v>
      </c>
    </row>
    <row r="69" spans="1:51" hidden="1" x14ac:dyDescent="0.3">
      <c r="A69" s="1">
        <v>45332.736111111109</v>
      </c>
      <c r="B69">
        <v>9</v>
      </c>
      <c r="C69">
        <v>5</v>
      </c>
      <c r="D69">
        <v>7</v>
      </c>
      <c r="E69">
        <v>3</v>
      </c>
      <c r="F69">
        <v>12</v>
      </c>
      <c r="G69">
        <v>0</v>
      </c>
      <c r="H69">
        <v>15</v>
      </c>
      <c r="I69">
        <v>34</v>
      </c>
      <c r="J69">
        <v>10</v>
      </c>
      <c r="K69">
        <v>4</v>
      </c>
      <c r="L69">
        <v>0</v>
      </c>
      <c r="M69">
        <v>436</v>
      </c>
      <c r="N69">
        <v>28</v>
      </c>
      <c r="O69">
        <v>7</v>
      </c>
      <c r="P69">
        <v>20</v>
      </c>
      <c r="Q69">
        <v>12</v>
      </c>
      <c r="R69">
        <v>10</v>
      </c>
      <c r="S69">
        <v>7</v>
      </c>
      <c r="T69">
        <v>3</v>
      </c>
      <c r="U69">
        <v>1</v>
      </c>
      <c r="V69">
        <v>10</v>
      </c>
      <c r="W69">
        <v>3</v>
      </c>
      <c r="X69">
        <v>13</v>
      </c>
      <c r="AB69" s="19">
        <f t="shared" si="25"/>
        <v>45332.736111111109</v>
      </c>
      <c r="AC69" s="2">
        <f t="shared" si="26"/>
        <v>6.4564000000000004</v>
      </c>
      <c r="AD69" s="2">
        <f t="shared" si="27"/>
        <v>4.4004000000000003</v>
      </c>
      <c r="AE69" s="2">
        <f t="shared" si="28"/>
        <v>5.4283999999999999</v>
      </c>
      <c r="AF69" s="2">
        <f t="shared" si="29"/>
        <v>3.3723999999999998</v>
      </c>
      <c r="AG69" s="2">
        <f t="shared" si="30"/>
        <v>7.9984000000000002</v>
      </c>
      <c r="AH69" s="2">
        <f t="shared" si="31"/>
        <v>1.8304</v>
      </c>
      <c r="AI69" s="2">
        <f t="shared" si="32"/>
        <v>9.5404</v>
      </c>
      <c r="AJ69" s="2">
        <f t="shared" si="33"/>
        <v>19.3064</v>
      </c>
      <c r="AK69" s="2">
        <f t="shared" si="34"/>
        <v>6.9704000000000006</v>
      </c>
      <c r="AL69" s="2">
        <f t="shared" si="35"/>
        <v>3.8864000000000001</v>
      </c>
      <c r="AM69" s="2">
        <f t="shared" si="36"/>
        <v>1.8304</v>
      </c>
      <c r="AN69" s="2">
        <f t="shared" si="37"/>
        <v>225.93440000000001</v>
      </c>
      <c r="AO69" s="2">
        <f t="shared" si="38"/>
        <v>16.2224</v>
      </c>
      <c r="AP69" s="2">
        <f t="shared" si="39"/>
        <v>5.4283999999999999</v>
      </c>
      <c r="AQ69" s="2">
        <f t="shared" si="40"/>
        <v>12.110400000000002</v>
      </c>
      <c r="AR69" s="2">
        <f t="shared" si="41"/>
        <v>7.9984000000000002</v>
      </c>
      <c r="AS69" s="2">
        <f t="shared" si="42"/>
        <v>6.9704000000000006</v>
      </c>
      <c r="AT69" s="2">
        <f t="shared" si="43"/>
        <v>5.4283999999999999</v>
      </c>
      <c r="AU69" s="2">
        <f t="shared" si="44"/>
        <v>3.3723999999999998</v>
      </c>
      <c r="AV69" s="2">
        <f t="shared" si="45"/>
        <v>2.3444000000000003</v>
      </c>
      <c r="AW69" s="2">
        <f t="shared" si="46"/>
        <v>6.9704000000000006</v>
      </c>
      <c r="AX69" s="2">
        <f t="shared" si="47"/>
        <v>3.3723999999999998</v>
      </c>
      <c r="AY69" s="2">
        <f t="shared" si="47"/>
        <v>8.5123999999999995</v>
      </c>
    </row>
    <row r="70" spans="1:51" hidden="1" x14ac:dyDescent="0.3">
      <c r="A70" s="1">
        <v>45332.743055555555</v>
      </c>
      <c r="B70">
        <v>7</v>
      </c>
      <c r="C70">
        <v>4</v>
      </c>
      <c r="D70">
        <v>5</v>
      </c>
      <c r="E70">
        <v>2</v>
      </c>
      <c r="F70">
        <v>9</v>
      </c>
      <c r="G70">
        <v>0</v>
      </c>
      <c r="H70">
        <v>16</v>
      </c>
      <c r="I70">
        <v>60</v>
      </c>
      <c r="J70">
        <v>14</v>
      </c>
      <c r="K70">
        <v>5</v>
      </c>
      <c r="L70">
        <v>0</v>
      </c>
      <c r="M70">
        <v>663</v>
      </c>
      <c r="N70">
        <v>17</v>
      </c>
      <c r="O70">
        <v>9</v>
      </c>
      <c r="P70">
        <v>18</v>
      </c>
      <c r="Q70">
        <v>14</v>
      </c>
      <c r="R70">
        <v>11</v>
      </c>
      <c r="S70">
        <v>8</v>
      </c>
      <c r="T70">
        <v>5</v>
      </c>
      <c r="U70">
        <v>1</v>
      </c>
      <c r="V70">
        <v>15</v>
      </c>
      <c r="W70">
        <v>4</v>
      </c>
      <c r="X70">
        <v>12</v>
      </c>
      <c r="AB70" s="19">
        <f t="shared" si="25"/>
        <v>45332.743055555555</v>
      </c>
      <c r="AC70" s="2">
        <f t="shared" si="26"/>
        <v>5.4283999999999999</v>
      </c>
      <c r="AD70" s="2">
        <f t="shared" si="27"/>
        <v>3.8864000000000001</v>
      </c>
      <c r="AE70" s="2">
        <f t="shared" si="28"/>
        <v>4.4004000000000003</v>
      </c>
      <c r="AF70" s="2">
        <f t="shared" si="29"/>
        <v>2.8584000000000001</v>
      </c>
      <c r="AG70" s="2">
        <f t="shared" si="30"/>
        <v>6.4564000000000004</v>
      </c>
      <c r="AH70" s="2">
        <f t="shared" si="31"/>
        <v>1.8304</v>
      </c>
      <c r="AI70" s="2">
        <f t="shared" si="32"/>
        <v>10.054400000000001</v>
      </c>
      <c r="AJ70" s="2">
        <f t="shared" si="33"/>
        <v>32.670400000000001</v>
      </c>
      <c r="AK70" s="2">
        <f t="shared" si="34"/>
        <v>9.0263999999999989</v>
      </c>
      <c r="AL70" s="2">
        <f t="shared" si="35"/>
        <v>4.4004000000000003</v>
      </c>
      <c r="AM70" s="2">
        <f t="shared" si="36"/>
        <v>1.8304</v>
      </c>
      <c r="AN70" s="2">
        <f t="shared" si="37"/>
        <v>342.61239999999998</v>
      </c>
      <c r="AO70" s="2">
        <f t="shared" si="38"/>
        <v>10.5684</v>
      </c>
      <c r="AP70" s="2">
        <f t="shared" si="39"/>
        <v>6.4564000000000004</v>
      </c>
      <c r="AQ70" s="2">
        <f t="shared" si="40"/>
        <v>11.0824</v>
      </c>
      <c r="AR70" s="2">
        <f t="shared" si="41"/>
        <v>9.0263999999999989</v>
      </c>
      <c r="AS70" s="2">
        <f t="shared" si="42"/>
        <v>7.4843999999999999</v>
      </c>
      <c r="AT70" s="2">
        <f t="shared" si="43"/>
        <v>5.9424000000000001</v>
      </c>
      <c r="AU70" s="2">
        <f t="shared" si="44"/>
        <v>4.4004000000000003</v>
      </c>
      <c r="AV70" s="2">
        <f t="shared" si="45"/>
        <v>2.3444000000000003</v>
      </c>
      <c r="AW70" s="2">
        <f t="shared" si="46"/>
        <v>9.5404</v>
      </c>
      <c r="AX70" s="2">
        <f t="shared" si="47"/>
        <v>3.8864000000000001</v>
      </c>
      <c r="AY70" s="2">
        <f t="shared" si="47"/>
        <v>7.9984000000000002</v>
      </c>
    </row>
    <row r="71" spans="1:51" hidden="1" x14ac:dyDescent="0.3">
      <c r="A71" s="1">
        <v>45332.75</v>
      </c>
      <c r="B71">
        <v>6</v>
      </c>
      <c r="C71">
        <v>5</v>
      </c>
      <c r="D71">
        <v>5</v>
      </c>
      <c r="E71">
        <v>2</v>
      </c>
      <c r="F71">
        <v>6</v>
      </c>
      <c r="G71">
        <v>1</v>
      </c>
      <c r="H71">
        <v>17</v>
      </c>
      <c r="I71">
        <v>10</v>
      </c>
      <c r="J71">
        <v>12</v>
      </c>
      <c r="K71">
        <v>4</v>
      </c>
      <c r="L71">
        <v>0</v>
      </c>
      <c r="M71">
        <v>571</v>
      </c>
      <c r="N71">
        <v>11</v>
      </c>
      <c r="O71">
        <v>11</v>
      </c>
      <c r="P71">
        <v>17</v>
      </c>
      <c r="Q71">
        <v>13</v>
      </c>
      <c r="R71">
        <v>17</v>
      </c>
      <c r="S71">
        <v>10</v>
      </c>
      <c r="T71">
        <v>6</v>
      </c>
      <c r="U71">
        <v>1</v>
      </c>
      <c r="V71">
        <v>20</v>
      </c>
      <c r="W71">
        <v>5</v>
      </c>
      <c r="X71">
        <v>15</v>
      </c>
      <c r="AB71" s="19">
        <f t="shared" si="25"/>
        <v>45332.75</v>
      </c>
      <c r="AC71" s="2">
        <f t="shared" si="26"/>
        <v>4.9144000000000005</v>
      </c>
      <c r="AD71" s="2">
        <f t="shared" si="27"/>
        <v>4.4004000000000003</v>
      </c>
      <c r="AE71" s="2">
        <f t="shared" si="28"/>
        <v>4.4004000000000003</v>
      </c>
      <c r="AF71" s="2">
        <f t="shared" si="29"/>
        <v>2.8584000000000001</v>
      </c>
      <c r="AG71" s="2">
        <f t="shared" si="30"/>
        <v>4.9144000000000005</v>
      </c>
      <c r="AH71" s="2">
        <f t="shared" si="31"/>
        <v>2.3444000000000003</v>
      </c>
      <c r="AI71" s="2">
        <f t="shared" si="32"/>
        <v>10.5684</v>
      </c>
      <c r="AJ71" s="2">
        <f t="shared" si="33"/>
        <v>6.9704000000000006</v>
      </c>
      <c r="AK71" s="2">
        <f t="shared" si="34"/>
        <v>7.9984000000000002</v>
      </c>
      <c r="AL71" s="2">
        <f t="shared" si="35"/>
        <v>3.8864000000000001</v>
      </c>
      <c r="AM71" s="2">
        <f t="shared" si="36"/>
        <v>1.8304</v>
      </c>
      <c r="AN71" s="2">
        <f t="shared" si="37"/>
        <v>295.32440000000003</v>
      </c>
      <c r="AO71" s="2">
        <f t="shared" si="38"/>
        <v>7.4843999999999999</v>
      </c>
      <c r="AP71" s="2">
        <f t="shared" si="39"/>
        <v>7.4843999999999999</v>
      </c>
      <c r="AQ71" s="2">
        <f t="shared" si="40"/>
        <v>10.5684</v>
      </c>
      <c r="AR71" s="2">
        <f t="shared" si="41"/>
        <v>8.5123999999999995</v>
      </c>
      <c r="AS71" s="2">
        <f t="shared" si="42"/>
        <v>10.5684</v>
      </c>
      <c r="AT71" s="2">
        <f t="shared" si="43"/>
        <v>6.9704000000000006</v>
      </c>
      <c r="AU71" s="2">
        <f t="shared" si="44"/>
        <v>4.9144000000000005</v>
      </c>
      <c r="AV71" s="2">
        <f t="shared" si="45"/>
        <v>2.3444000000000003</v>
      </c>
      <c r="AW71" s="2">
        <f t="shared" si="46"/>
        <v>12.110400000000002</v>
      </c>
      <c r="AX71" s="2">
        <f t="shared" si="47"/>
        <v>4.4004000000000003</v>
      </c>
      <c r="AY71" s="2">
        <f t="shared" si="47"/>
        <v>9.5404</v>
      </c>
    </row>
    <row r="72" spans="1:51" hidden="1" x14ac:dyDescent="0.3">
      <c r="A72" s="1">
        <v>45332.756944444445</v>
      </c>
      <c r="B72">
        <v>5</v>
      </c>
      <c r="C72">
        <v>6</v>
      </c>
      <c r="D72">
        <v>5</v>
      </c>
      <c r="E72">
        <v>2</v>
      </c>
      <c r="F72">
        <v>5</v>
      </c>
      <c r="G72">
        <v>0</v>
      </c>
      <c r="H72">
        <v>17</v>
      </c>
      <c r="I72">
        <v>14</v>
      </c>
      <c r="J72">
        <v>11</v>
      </c>
      <c r="K72">
        <v>4</v>
      </c>
      <c r="L72">
        <v>0</v>
      </c>
      <c r="M72">
        <v>564</v>
      </c>
      <c r="N72">
        <v>12</v>
      </c>
      <c r="O72">
        <v>13</v>
      </c>
      <c r="P72">
        <v>18</v>
      </c>
      <c r="Q72">
        <v>16</v>
      </c>
      <c r="R72">
        <v>17</v>
      </c>
      <c r="S72">
        <v>10</v>
      </c>
      <c r="T72">
        <v>11</v>
      </c>
      <c r="U72">
        <v>5</v>
      </c>
      <c r="V72">
        <v>18</v>
      </c>
      <c r="W72">
        <v>5</v>
      </c>
      <c r="X72">
        <v>15</v>
      </c>
      <c r="AB72" s="19">
        <f t="shared" si="25"/>
        <v>45332.756944444445</v>
      </c>
      <c r="AC72" s="2">
        <f t="shared" si="26"/>
        <v>4.4004000000000003</v>
      </c>
      <c r="AD72" s="2">
        <f t="shared" si="27"/>
        <v>4.9144000000000005</v>
      </c>
      <c r="AE72" s="2">
        <f t="shared" si="28"/>
        <v>4.4004000000000003</v>
      </c>
      <c r="AF72" s="2">
        <f t="shared" si="29"/>
        <v>2.8584000000000001</v>
      </c>
      <c r="AG72" s="2">
        <f t="shared" si="30"/>
        <v>4.4004000000000003</v>
      </c>
      <c r="AH72" s="2">
        <f t="shared" si="31"/>
        <v>1.8304</v>
      </c>
      <c r="AI72" s="2">
        <f t="shared" si="32"/>
        <v>10.5684</v>
      </c>
      <c r="AJ72" s="2">
        <f t="shared" si="33"/>
        <v>9.0263999999999989</v>
      </c>
      <c r="AK72" s="2">
        <f t="shared" si="34"/>
        <v>7.4843999999999999</v>
      </c>
      <c r="AL72" s="2">
        <f t="shared" si="35"/>
        <v>3.8864000000000001</v>
      </c>
      <c r="AM72" s="2">
        <f t="shared" si="36"/>
        <v>1.8304</v>
      </c>
      <c r="AN72" s="2">
        <f t="shared" si="37"/>
        <v>291.72640000000001</v>
      </c>
      <c r="AO72" s="2">
        <f t="shared" si="38"/>
        <v>7.9984000000000002</v>
      </c>
      <c r="AP72" s="2">
        <f t="shared" si="39"/>
        <v>8.5123999999999995</v>
      </c>
      <c r="AQ72" s="2">
        <f t="shared" si="40"/>
        <v>11.0824</v>
      </c>
      <c r="AR72" s="2">
        <f t="shared" si="41"/>
        <v>10.054400000000001</v>
      </c>
      <c r="AS72" s="2">
        <f t="shared" si="42"/>
        <v>10.5684</v>
      </c>
      <c r="AT72" s="2">
        <f t="shared" si="43"/>
        <v>6.9704000000000006</v>
      </c>
      <c r="AU72" s="2">
        <f t="shared" si="44"/>
        <v>7.4843999999999999</v>
      </c>
      <c r="AV72" s="2">
        <f t="shared" si="45"/>
        <v>4.4004000000000003</v>
      </c>
      <c r="AW72" s="2">
        <f t="shared" si="46"/>
        <v>11.0824</v>
      </c>
      <c r="AX72" s="2">
        <f t="shared" si="47"/>
        <v>4.4004000000000003</v>
      </c>
      <c r="AY72" s="2">
        <f t="shared" si="47"/>
        <v>9.5404</v>
      </c>
    </row>
    <row r="73" spans="1:51" hidden="1" x14ac:dyDescent="0.3">
      <c r="A73" s="1">
        <v>45332.763888888891</v>
      </c>
      <c r="B73">
        <v>5</v>
      </c>
      <c r="C73">
        <v>6</v>
      </c>
      <c r="D73">
        <v>6</v>
      </c>
      <c r="E73">
        <v>2</v>
      </c>
      <c r="F73">
        <v>6</v>
      </c>
      <c r="G73">
        <v>0</v>
      </c>
      <c r="H73">
        <v>17</v>
      </c>
      <c r="I73">
        <v>28</v>
      </c>
      <c r="J73">
        <v>14</v>
      </c>
      <c r="K73">
        <v>6</v>
      </c>
      <c r="L73">
        <v>0</v>
      </c>
      <c r="M73">
        <v>743</v>
      </c>
      <c r="N73">
        <v>12</v>
      </c>
      <c r="O73">
        <v>13</v>
      </c>
      <c r="P73">
        <v>15</v>
      </c>
      <c r="Q73">
        <v>18</v>
      </c>
      <c r="R73">
        <v>19</v>
      </c>
      <c r="S73">
        <v>10</v>
      </c>
      <c r="T73">
        <v>16</v>
      </c>
      <c r="U73">
        <v>6</v>
      </c>
      <c r="V73">
        <v>33</v>
      </c>
      <c r="W73">
        <v>4</v>
      </c>
      <c r="X73">
        <v>20</v>
      </c>
      <c r="AB73" s="19">
        <f t="shared" si="25"/>
        <v>45332.763888888891</v>
      </c>
      <c r="AC73" s="2">
        <f t="shared" si="26"/>
        <v>4.4004000000000003</v>
      </c>
      <c r="AD73" s="2">
        <f t="shared" si="27"/>
        <v>4.9144000000000005</v>
      </c>
      <c r="AE73" s="2">
        <f t="shared" si="28"/>
        <v>4.9144000000000005</v>
      </c>
      <c r="AF73" s="2">
        <f t="shared" si="29"/>
        <v>2.8584000000000001</v>
      </c>
      <c r="AG73" s="2">
        <f t="shared" si="30"/>
        <v>4.9144000000000005</v>
      </c>
      <c r="AH73" s="2">
        <f t="shared" si="31"/>
        <v>1.8304</v>
      </c>
      <c r="AI73" s="2">
        <f t="shared" si="32"/>
        <v>10.5684</v>
      </c>
      <c r="AJ73" s="2">
        <f t="shared" si="33"/>
        <v>16.2224</v>
      </c>
      <c r="AK73" s="2">
        <f t="shared" si="34"/>
        <v>9.0263999999999989</v>
      </c>
      <c r="AL73" s="2">
        <f t="shared" si="35"/>
        <v>4.9144000000000005</v>
      </c>
      <c r="AM73" s="2">
        <f t="shared" si="36"/>
        <v>1.8304</v>
      </c>
      <c r="AN73" s="2">
        <f t="shared" si="37"/>
        <v>383.73239999999998</v>
      </c>
      <c r="AO73" s="2">
        <f t="shared" si="38"/>
        <v>7.9984000000000002</v>
      </c>
      <c r="AP73" s="2">
        <f t="shared" si="39"/>
        <v>8.5123999999999995</v>
      </c>
      <c r="AQ73" s="2">
        <f t="shared" si="40"/>
        <v>9.5404</v>
      </c>
      <c r="AR73" s="2">
        <f t="shared" si="41"/>
        <v>11.0824</v>
      </c>
      <c r="AS73" s="2">
        <f t="shared" si="42"/>
        <v>11.596399999999999</v>
      </c>
      <c r="AT73" s="2">
        <f t="shared" si="43"/>
        <v>6.9704000000000006</v>
      </c>
      <c r="AU73" s="2">
        <f t="shared" si="44"/>
        <v>10.054400000000001</v>
      </c>
      <c r="AV73" s="2">
        <f t="shared" si="45"/>
        <v>4.9144000000000005</v>
      </c>
      <c r="AW73" s="2">
        <f t="shared" si="46"/>
        <v>18.792400000000001</v>
      </c>
      <c r="AX73" s="2">
        <f t="shared" si="47"/>
        <v>3.8864000000000001</v>
      </c>
      <c r="AY73" s="2">
        <f t="shared" si="47"/>
        <v>12.110400000000002</v>
      </c>
    </row>
    <row r="74" spans="1:51" hidden="1" x14ac:dyDescent="0.3">
      <c r="A74" s="1">
        <v>45332.770833333336</v>
      </c>
      <c r="B74">
        <v>5</v>
      </c>
      <c r="C74">
        <v>5</v>
      </c>
      <c r="D74">
        <v>7</v>
      </c>
      <c r="E74">
        <v>2</v>
      </c>
      <c r="F74">
        <v>11</v>
      </c>
      <c r="G74">
        <v>0</v>
      </c>
      <c r="H74">
        <v>13</v>
      </c>
      <c r="I74">
        <v>37</v>
      </c>
      <c r="J74">
        <v>17</v>
      </c>
      <c r="K74">
        <v>8</v>
      </c>
      <c r="L74">
        <v>0</v>
      </c>
      <c r="M74">
        <v>239</v>
      </c>
      <c r="N74">
        <v>13</v>
      </c>
      <c r="O74">
        <v>12</v>
      </c>
      <c r="P74">
        <v>17</v>
      </c>
      <c r="Q74">
        <v>19</v>
      </c>
      <c r="R74">
        <v>22</v>
      </c>
      <c r="S74">
        <v>14</v>
      </c>
      <c r="T74">
        <v>8</v>
      </c>
      <c r="U74">
        <v>4</v>
      </c>
      <c r="V74">
        <v>28</v>
      </c>
      <c r="W74">
        <v>4</v>
      </c>
      <c r="X74">
        <v>22</v>
      </c>
      <c r="AB74" s="19">
        <f t="shared" si="25"/>
        <v>45332.770833333336</v>
      </c>
      <c r="AC74" s="2">
        <f t="shared" si="26"/>
        <v>4.4004000000000003</v>
      </c>
      <c r="AD74" s="2">
        <f t="shared" si="27"/>
        <v>4.4004000000000003</v>
      </c>
      <c r="AE74" s="2">
        <f t="shared" si="28"/>
        <v>5.4283999999999999</v>
      </c>
      <c r="AF74" s="2">
        <f t="shared" si="29"/>
        <v>2.8584000000000001</v>
      </c>
      <c r="AG74" s="2">
        <f t="shared" si="30"/>
        <v>7.4843999999999999</v>
      </c>
      <c r="AH74" s="2">
        <f t="shared" si="31"/>
        <v>1.8304</v>
      </c>
      <c r="AI74" s="2">
        <f t="shared" si="32"/>
        <v>8.5123999999999995</v>
      </c>
      <c r="AJ74" s="2">
        <f t="shared" si="33"/>
        <v>20.848400000000002</v>
      </c>
      <c r="AK74" s="2">
        <f t="shared" si="34"/>
        <v>10.5684</v>
      </c>
      <c r="AL74" s="2">
        <f t="shared" si="35"/>
        <v>5.9424000000000001</v>
      </c>
      <c r="AM74" s="2">
        <f t="shared" si="36"/>
        <v>1.8304</v>
      </c>
      <c r="AN74" s="2">
        <f t="shared" si="37"/>
        <v>124.6764</v>
      </c>
      <c r="AO74" s="2">
        <f t="shared" si="38"/>
        <v>8.5123999999999995</v>
      </c>
      <c r="AP74" s="2">
        <f t="shared" si="39"/>
        <v>7.9984000000000002</v>
      </c>
      <c r="AQ74" s="2">
        <f t="shared" si="40"/>
        <v>10.5684</v>
      </c>
      <c r="AR74" s="2">
        <f t="shared" si="41"/>
        <v>11.596399999999999</v>
      </c>
      <c r="AS74" s="2">
        <f t="shared" si="42"/>
        <v>13.138400000000001</v>
      </c>
      <c r="AT74" s="2">
        <f t="shared" si="43"/>
        <v>9.0263999999999989</v>
      </c>
      <c r="AU74" s="2">
        <f t="shared" si="44"/>
        <v>5.9424000000000001</v>
      </c>
      <c r="AV74" s="2">
        <f t="shared" si="45"/>
        <v>3.8864000000000001</v>
      </c>
      <c r="AW74" s="2">
        <f t="shared" si="46"/>
        <v>16.2224</v>
      </c>
      <c r="AX74" s="2">
        <f t="shared" si="47"/>
        <v>3.8864000000000001</v>
      </c>
      <c r="AY74" s="2">
        <f t="shared" si="47"/>
        <v>13.138400000000001</v>
      </c>
    </row>
    <row r="75" spans="1:51" hidden="1" x14ac:dyDescent="0.3">
      <c r="A75" s="1">
        <v>45332.777777777781</v>
      </c>
      <c r="B75">
        <v>6</v>
      </c>
      <c r="C75">
        <v>5</v>
      </c>
      <c r="D75">
        <v>7</v>
      </c>
      <c r="E75">
        <v>3</v>
      </c>
      <c r="F75">
        <v>14</v>
      </c>
      <c r="G75">
        <v>0</v>
      </c>
      <c r="H75">
        <v>16</v>
      </c>
      <c r="I75">
        <v>55</v>
      </c>
      <c r="J75">
        <v>21</v>
      </c>
      <c r="K75">
        <v>11</v>
      </c>
      <c r="L75">
        <v>0</v>
      </c>
      <c r="M75">
        <v>564</v>
      </c>
      <c r="N75">
        <v>14</v>
      </c>
      <c r="O75">
        <v>12</v>
      </c>
      <c r="P75">
        <v>18</v>
      </c>
      <c r="Q75">
        <v>22</v>
      </c>
      <c r="R75">
        <v>21</v>
      </c>
      <c r="S75">
        <v>17</v>
      </c>
      <c r="T75">
        <v>10</v>
      </c>
      <c r="U75">
        <v>5</v>
      </c>
      <c r="V75">
        <v>23</v>
      </c>
      <c r="W75">
        <v>4</v>
      </c>
      <c r="X75">
        <v>17</v>
      </c>
      <c r="AB75" s="19">
        <f t="shared" si="25"/>
        <v>45332.777777777781</v>
      </c>
      <c r="AC75" s="2">
        <f t="shared" si="26"/>
        <v>4.9144000000000005</v>
      </c>
      <c r="AD75" s="2">
        <f t="shared" si="27"/>
        <v>4.4004000000000003</v>
      </c>
      <c r="AE75" s="2">
        <f t="shared" si="28"/>
        <v>5.4283999999999999</v>
      </c>
      <c r="AF75" s="2">
        <f t="shared" si="29"/>
        <v>3.3723999999999998</v>
      </c>
      <c r="AG75" s="2">
        <f t="shared" si="30"/>
        <v>9.0263999999999989</v>
      </c>
      <c r="AH75" s="2">
        <f t="shared" si="31"/>
        <v>1.8304</v>
      </c>
      <c r="AI75" s="2">
        <f t="shared" si="32"/>
        <v>10.054400000000001</v>
      </c>
      <c r="AJ75" s="2">
        <f t="shared" si="33"/>
        <v>30.1004</v>
      </c>
      <c r="AK75" s="2">
        <f t="shared" si="34"/>
        <v>12.624400000000001</v>
      </c>
      <c r="AL75" s="2">
        <f t="shared" si="35"/>
        <v>7.4843999999999999</v>
      </c>
      <c r="AM75" s="2">
        <f t="shared" si="36"/>
        <v>1.8304</v>
      </c>
      <c r="AN75" s="2">
        <f t="shared" si="37"/>
        <v>291.72640000000001</v>
      </c>
      <c r="AO75" s="2">
        <f t="shared" si="38"/>
        <v>9.0263999999999989</v>
      </c>
      <c r="AP75" s="2">
        <f t="shared" si="39"/>
        <v>7.9984000000000002</v>
      </c>
      <c r="AQ75" s="2">
        <f t="shared" si="40"/>
        <v>11.0824</v>
      </c>
      <c r="AR75" s="2">
        <f t="shared" si="41"/>
        <v>13.138400000000001</v>
      </c>
      <c r="AS75" s="2">
        <f t="shared" si="42"/>
        <v>12.624400000000001</v>
      </c>
      <c r="AT75" s="2">
        <f t="shared" si="43"/>
        <v>10.5684</v>
      </c>
      <c r="AU75" s="2">
        <f t="shared" si="44"/>
        <v>6.9704000000000006</v>
      </c>
      <c r="AV75" s="2">
        <f t="shared" si="45"/>
        <v>4.4004000000000003</v>
      </c>
      <c r="AW75" s="2">
        <f t="shared" si="46"/>
        <v>13.6524</v>
      </c>
      <c r="AX75" s="2">
        <f t="shared" si="47"/>
        <v>3.8864000000000001</v>
      </c>
      <c r="AY75" s="2">
        <f t="shared" si="47"/>
        <v>10.5684</v>
      </c>
    </row>
    <row r="76" spans="1:51" hidden="1" x14ac:dyDescent="0.3">
      <c r="A76" s="1">
        <v>45332.784722222219</v>
      </c>
      <c r="B76">
        <v>9</v>
      </c>
      <c r="C76">
        <v>7</v>
      </c>
      <c r="D76">
        <v>7</v>
      </c>
      <c r="E76">
        <v>3</v>
      </c>
      <c r="F76">
        <v>16</v>
      </c>
      <c r="G76">
        <v>2</v>
      </c>
      <c r="H76">
        <v>12</v>
      </c>
      <c r="I76">
        <v>30</v>
      </c>
      <c r="J76">
        <v>17</v>
      </c>
      <c r="K76">
        <v>12</v>
      </c>
      <c r="L76">
        <v>0</v>
      </c>
      <c r="M76">
        <v>613</v>
      </c>
      <c r="N76">
        <v>14</v>
      </c>
      <c r="O76">
        <v>12</v>
      </c>
      <c r="P76">
        <v>16</v>
      </c>
      <c r="Q76">
        <v>22</v>
      </c>
      <c r="R76">
        <v>20</v>
      </c>
      <c r="S76">
        <v>18</v>
      </c>
      <c r="T76">
        <v>12</v>
      </c>
      <c r="U76">
        <v>5</v>
      </c>
      <c r="V76">
        <v>21</v>
      </c>
      <c r="W76">
        <v>4</v>
      </c>
      <c r="X76">
        <v>20</v>
      </c>
      <c r="AB76" s="19">
        <f t="shared" si="25"/>
        <v>45332.784722222219</v>
      </c>
      <c r="AC76" s="2">
        <f t="shared" si="26"/>
        <v>6.4564000000000004</v>
      </c>
      <c r="AD76" s="2">
        <f t="shared" si="27"/>
        <v>5.4283999999999999</v>
      </c>
      <c r="AE76" s="2">
        <f t="shared" si="28"/>
        <v>5.4283999999999999</v>
      </c>
      <c r="AF76" s="2">
        <f t="shared" si="29"/>
        <v>3.3723999999999998</v>
      </c>
      <c r="AG76" s="2">
        <f t="shared" si="30"/>
        <v>10.054400000000001</v>
      </c>
      <c r="AH76" s="2">
        <f t="shared" si="31"/>
        <v>2.8584000000000001</v>
      </c>
      <c r="AI76" s="2">
        <f t="shared" si="32"/>
        <v>7.9984000000000002</v>
      </c>
      <c r="AJ76" s="2">
        <f t="shared" si="33"/>
        <v>17.250399999999999</v>
      </c>
      <c r="AK76" s="2">
        <f t="shared" si="34"/>
        <v>10.5684</v>
      </c>
      <c r="AL76" s="2">
        <f t="shared" si="35"/>
        <v>7.9984000000000002</v>
      </c>
      <c r="AM76" s="2">
        <f t="shared" si="36"/>
        <v>1.8304</v>
      </c>
      <c r="AN76" s="2">
        <f t="shared" si="37"/>
        <v>316.91239999999999</v>
      </c>
      <c r="AO76" s="2">
        <f t="shared" si="38"/>
        <v>9.0263999999999989</v>
      </c>
      <c r="AP76" s="2">
        <f t="shared" si="39"/>
        <v>7.9984000000000002</v>
      </c>
      <c r="AQ76" s="2">
        <f t="shared" si="40"/>
        <v>10.054400000000001</v>
      </c>
      <c r="AR76" s="2">
        <f t="shared" si="41"/>
        <v>13.138400000000001</v>
      </c>
      <c r="AS76" s="2">
        <f t="shared" si="42"/>
        <v>12.110400000000002</v>
      </c>
      <c r="AT76" s="2">
        <f t="shared" si="43"/>
        <v>11.0824</v>
      </c>
      <c r="AU76" s="2">
        <f t="shared" si="44"/>
        <v>7.9984000000000002</v>
      </c>
      <c r="AV76" s="2">
        <f t="shared" si="45"/>
        <v>4.4004000000000003</v>
      </c>
      <c r="AW76" s="2">
        <f t="shared" si="46"/>
        <v>12.624400000000001</v>
      </c>
      <c r="AX76" s="2">
        <f t="shared" si="47"/>
        <v>3.8864000000000001</v>
      </c>
      <c r="AY76" s="2">
        <f t="shared" si="47"/>
        <v>12.110400000000002</v>
      </c>
    </row>
    <row r="77" spans="1:51" hidden="1" x14ac:dyDescent="0.3">
      <c r="A77" s="1">
        <v>45332.791666666664</v>
      </c>
      <c r="B77">
        <v>21</v>
      </c>
      <c r="C77">
        <v>9</v>
      </c>
      <c r="D77">
        <v>8</v>
      </c>
      <c r="E77">
        <v>3</v>
      </c>
      <c r="F77">
        <v>15</v>
      </c>
      <c r="G77">
        <v>0</v>
      </c>
      <c r="H77">
        <v>16</v>
      </c>
      <c r="I77">
        <v>20</v>
      </c>
      <c r="J77">
        <v>20</v>
      </c>
      <c r="K77">
        <v>12</v>
      </c>
      <c r="L77">
        <v>0</v>
      </c>
      <c r="M77">
        <v>413</v>
      </c>
      <c r="N77">
        <v>14</v>
      </c>
      <c r="O77">
        <v>12</v>
      </c>
      <c r="P77">
        <v>17</v>
      </c>
      <c r="Q77">
        <v>21</v>
      </c>
      <c r="R77">
        <v>28</v>
      </c>
      <c r="S77">
        <v>18</v>
      </c>
      <c r="T77">
        <v>12</v>
      </c>
      <c r="U77">
        <v>6</v>
      </c>
      <c r="V77">
        <v>19</v>
      </c>
      <c r="W77">
        <v>5</v>
      </c>
      <c r="X77">
        <v>18</v>
      </c>
      <c r="AB77" s="19">
        <f t="shared" si="25"/>
        <v>45332.791666666664</v>
      </c>
      <c r="AC77" s="2">
        <f t="shared" si="26"/>
        <v>12.624400000000001</v>
      </c>
      <c r="AD77" s="2">
        <f t="shared" si="27"/>
        <v>6.4564000000000004</v>
      </c>
      <c r="AE77" s="2">
        <f t="shared" si="28"/>
        <v>5.9424000000000001</v>
      </c>
      <c r="AF77" s="2">
        <f t="shared" si="29"/>
        <v>3.3723999999999998</v>
      </c>
      <c r="AG77" s="2">
        <f t="shared" si="30"/>
        <v>9.5404</v>
      </c>
      <c r="AH77" s="2">
        <f t="shared" si="31"/>
        <v>1.8304</v>
      </c>
      <c r="AI77" s="2">
        <f t="shared" si="32"/>
        <v>10.054400000000001</v>
      </c>
      <c r="AJ77" s="2">
        <f t="shared" si="33"/>
        <v>12.110400000000002</v>
      </c>
      <c r="AK77" s="2">
        <f t="shared" si="34"/>
        <v>12.110400000000002</v>
      </c>
      <c r="AL77" s="2">
        <f t="shared" si="35"/>
        <v>7.9984000000000002</v>
      </c>
      <c r="AM77" s="2">
        <f t="shared" si="36"/>
        <v>1.8304</v>
      </c>
      <c r="AN77" s="2">
        <f t="shared" si="37"/>
        <v>214.11240000000001</v>
      </c>
      <c r="AO77" s="2">
        <f t="shared" si="38"/>
        <v>9.0263999999999989</v>
      </c>
      <c r="AP77" s="2">
        <f t="shared" si="39"/>
        <v>7.9984000000000002</v>
      </c>
      <c r="AQ77" s="2">
        <f t="shared" si="40"/>
        <v>10.5684</v>
      </c>
      <c r="AR77" s="2">
        <f t="shared" si="41"/>
        <v>12.624400000000001</v>
      </c>
      <c r="AS77" s="2">
        <f t="shared" si="42"/>
        <v>16.2224</v>
      </c>
      <c r="AT77" s="2">
        <f t="shared" si="43"/>
        <v>11.0824</v>
      </c>
      <c r="AU77" s="2">
        <f t="shared" si="44"/>
        <v>7.9984000000000002</v>
      </c>
      <c r="AV77" s="2">
        <f t="shared" si="45"/>
        <v>4.9144000000000005</v>
      </c>
      <c r="AW77" s="2">
        <f t="shared" si="46"/>
        <v>11.596399999999999</v>
      </c>
      <c r="AX77" s="2">
        <f t="shared" si="47"/>
        <v>4.4004000000000003</v>
      </c>
      <c r="AY77" s="2">
        <f t="shared" si="47"/>
        <v>11.0824</v>
      </c>
    </row>
    <row r="78" spans="1:51" hidden="1" x14ac:dyDescent="0.3">
      <c r="A78" s="1">
        <v>45332.798611111109</v>
      </c>
      <c r="B78">
        <v>23</v>
      </c>
      <c r="C78">
        <v>11</v>
      </c>
      <c r="D78">
        <v>12</v>
      </c>
      <c r="E78">
        <v>3</v>
      </c>
      <c r="F78">
        <v>14</v>
      </c>
      <c r="G78">
        <v>1</v>
      </c>
      <c r="H78">
        <v>19</v>
      </c>
      <c r="I78">
        <v>20</v>
      </c>
      <c r="J78">
        <v>21</v>
      </c>
      <c r="K78">
        <v>10</v>
      </c>
      <c r="L78">
        <v>0</v>
      </c>
      <c r="M78">
        <v>452</v>
      </c>
      <c r="N78">
        <v>16</v>
      </c>
      <c r="O78">
        <v>13</v>
      </c>
      <c r="P78">
        <v>18</v>
      </c>
      <c r="Q78">
        <v>23</v>
      </c>
      <c r="R78">
        <v>24</v>
      </c>
      <c r="S78">
        <v>15</v>
      </c>
      <c r="T78">
        <v>13</v>
      </c>
      <c r="U78">
        <v>7</v>
      </c>
      <c r="V78">
        <v>20</v>
      </c>
      <c r="W78">
        <v>4</v>
      </c>
      <c r="X78">
        <v>19</v>
      </c>
      <c r="AB78" s="19">
        <f t="shared" si="25"/>
        <v>45332.798611111109</v>
      </c>
      <c r="AC78" s="2">
        <f t="shared" si="26"/>
        <v>13.6524</v>
      </c>
      <c r="AD78" s="2">
        <f t="shared" si="27"/>
        <v>7.4843999999999999</v>
      </c>
      <c r="AE78" s="2">
        <f t="shared" si="28"/>
        <v>7.9984000000000002</v>
      </c>
      <c r="AF78" s="2">
        <f t="shared" si="29"/>
        <v>3.3723999999999998</v>
      </c>
      <c r="AG78" s="2">
        <f t="shared" si="30"/>
        <v>9.0263999999999989</v>
      </c>
      <c r="AH78" s="2">
        <f t="shared" si="31"/>
        <v>2.3444000000000003</v>
      </c>
      <c r="AI78" s="2">
        <f t="shared" si="32"/>
        <v>11.596399999999999</v>
      </c>
      <c r="AJ78" s="2">
        <f t="shared" si="33"/>
        <v>12.110400000000002</v>
      </c>
      <c r="AK78" s="2">
        <f t="shared" si="34"/>
        <v>12.624400000000001</v>
      </c>
      <c r="AL78" s="2">
        <f t="shared" si="35"/>
        <v>6.9704000000000006</v>
      </c>
      <c r="AM78" s="2">
        <f t="shared" si="36"/>
        <v>1.8304</v>
      </c>
      <c r="AN78" s="2">
        <f t="shared" si="37"/>
        <v>234.1584</v>
      </c>
      <c r="AO78" s="2">
        <f t="shared" si="38"/>
        <v>10.054400000000001</v>
      </c>
      <c r="AP78" s="2">
        <f t="shared" si="39"/>
        <v>8.5123999999999995</v>
      </c>
      <c r="AQ78" s="2">
        <f t="shared" si="40"/>
        <v>11.0824</v>
      </c>
      <c r="AR78" s="2">
        <f t="shared" si="41"/>
        <v>13.6524</v>
      </c>
      <c r="AS78" s="2">
        <f t="shared" si="42"/>
        <v>14.166399999999999</v>
      </c>
      <c r="AT78" s="2">
        <f t="shared" si="43"/>
        <v>9.5404</v>
      </c>
      <c r="AU78" s="2">
        <f t="shared" si="44"/>
        <v>8.5123999999999995</v>
      </c>
      <c r="AV78" s="2">
        <f t="shared" si="45"/>
        <v>5.4283999999999999</v>
      </c>
      <c r="AW78" s="2">
        <f t="shared" si="46"/>
        <v>12.110400000000002</v>
      </c>
      <c r="AX78" s="2">
        <f t="shared" si="47"/>
        <v>3.8864000000000001</v>
      </c>
      <c r="AY78" s="2">
        <f t="shared" si="47"/>
        <v>11.596399999999999</v>
      </c>
    </row>
    <row r="79" spans="1:51" hidden="1" x14ac:dyDescent="0.3">
      <c r="A79" s="1">
        <v>45332.805555555555</v>
      </c>
      <c r="B79">
        <v>25</v>
      </c>
      <c r="C79">
        <v>8</v>
      </c>
      <c r="D79">
        <v>13</v>
      </c>
      <c r="E79">
        <v>3</v>
      </c>
      <c r="F79">
        <v>13</v>
      </c>
      <c r="G79">
        <v>1</v>
      </c>
      <c r="H79">
        <v>19</v>
      </c>
      <c r="I79">
        <v>21</v>
      </c>
      <c r="J79">
        <v>23</v>
      </c>
      <c r="K79">
        <v>9</v>
      </c>
      <c r="L79">
        <v>0</v>
      </c>
      <c r="M79">
        <v>359</v>
      </c>
      <c r="N79">
        <v>15</v>
      </c>
      <c r="O79">
        <v>12</v>
      </c>
      <c r="P79">
        <v>16</v>
      </c>
      <c r="Q79">
        <v>21</v>
      </c>
      <c r="R79">
        <v>20</v>
      </c>
      <c r="S79">
        <v>11</v>
      </c>
      <c r="T79">
        <v>13</v>
      </c>
      <c r="U79">
        <v>6</v>
      </c>
      <c r="V79">
        <v>19</v>
      </c>
      <c r="W79">
        <v>5</v>
      </c>
      <c r="X79">
        <v>20</v>
      </c>
      <c r="AB79" s="19">
        <f t="shared" si="25"/>
        <v>45332.805555555555</v>
      </c>
      <c r="AC79" s="2">
        <f t="shared" si="26"/>
        <v>14.680399999999999</v>
      </c>
      <c r="AD79" s="2">
        <f t="shared" si="27"/>
        <v>5.9424000000000001</v>
      </c>
      <c r="AE79" s="2">
        <f t="shared" si="28"/>
        <v>8.5123999999999995</v>
      </c>
      <c r="AF79" s="2">
        <f t="shared" si="29"/>
        <v>3.3723999999999998</v>
      </c>
      <c r="AG79" s="2">
        <f t="shared" si="30"/>
        <v>8.5123999999999995</v>
      </c>
      <c r="AH79" s="2">
        <f t="shared" si="31"/>
        <v>2.3444000000000003</v>
      </c>
      <c r="AI79" s="2">
        <f t="shared" si="32"/>
        <v>11.596399999999999</v>
      </c>
      <c r="AJ79" s="2">
        <f t="shared" si="33"/>
        <v>12.624400000000001</v>
      </c>
      <c r="AK79" s="2">
        <f t="shared" si="34"/>
        <v>13.6524</v>
      </c>
      <c r="AL79" s="2">
        <f t="shared" si="35"/>
        <v>6.4564000000000004</v>
      </c>
      <c r="AM79" s="2">
        <f t="shared" si="36"/>
        <v>1.8304</v>
      </c>
      <c r="AN79" s="2">
        <f t="shared" si="37"/>
        <v>186.35640000000001</v>
      </c>
      <c r="AO79" s="2">
        <f t="shared" si="38"/>
        <v>9.5404</v>
      </c>
      <c r="AP79" s="2">
        <f t="shared" si="39"/>
        <v>7.9984000000000002</v>
      </c>
      <c r="AQ79" s="2">
        <f t="shared" si="40"/>
        <v>10.054400000000001</v>
      </c>
      <c r="AR79" s="2">
        <f t="shared" si="41"/>
        <v>12.624400000000001</v>
      </c>
      <c r="AS79" s="2">
        <f t="shared" si="42"/>
        <v>12.110400000000002</v>
      </c>
      <c r="AT79" s="2">
        <f t="shared" si="43"/>
        <v>7.4843999999999999</v>
      </c>
      <c r="AU79" s="2">
        <f t="shared" si="44"/>
        <v>8.5123999999999995</v>
      </c>
      <c r="AV79" s="2">
        <f t="shared" si="45"/>
        <v>4.9144000000000005</v>
      </c>
      <c r="AW79" s="2">
        <f t="shared" si="46"/>
        <v>11.596399999999999</v>
      </c>
      <c r="AX79" s="2">
        <f t="shared" si="47"/>
        <v>4.4004000000000003</v>
      </c>
      <c r="AY79" s="2">
        <f t="shared" si="47"/>
        <v>12.110400000000002</v>
      </c>
    </row>
    <row r="80" spans="1:51" hidden="1" x14ac:dyDescent="0.3">
      <c r="A80" s="1">
        <v>45332.8125</v>
      </c>
      <c r="B80">
        <v>25</v>
      </c>
      <c r="C80">
        <v>11</v>
      </c>
      <c r="D80">
        <v>12</v>
      </c>
      <c r="E80">
        <v>2</v>
      </c>
      <c r="F80">
        <v>14</v>
      </c>
      <c r="G80">
        <v>0</v>
      </c>
      <c r="H80">
        <v>11</v>
      </c>
      <c r="I80">
        <v>41</v>
      </c>
      <c r="J80">
        <v>27</v>
      </c>
      <c r="K80">
        <v>9</v>
      </c>
      <c r="L80">
        <v>0</v>
      </c>
      <c r="M80">
        <v>637</v>
      </c>
      <c r="N80">
        <v>13</v>
      </c>
      <c r="O80">
        <v>11</v>
      </c>
      <c r="P80">
        <v>16</v>
      </c>
      <c r="Q80">
        <v>18</v>
      </c>
      <c r="R80">
        <v>20</v>
      </c>
      <c r="S80">
        <v>13</v>
      </c>
      <c r="T80">
        <v>10</v>
      </c>
      <c r="U80">
        <v>6</v>
      </c>
      <c r="V80">
        <v>16</v>
      </c>
      <c r="W80">
        <v>7</v>
      </c>
      <c r="X80">
        <v>18</v>
      </c>
      <c r="AB80" s="19">
        <f t="shared" si="25"/>
        <v>45332.8125</v>
      </c>
      <c r="AC80" s="2">
        <f t="shared" si="26"/>
        <v>14.680399999999999</v>
      </c>
      <c r="AD80" s="2">
        <f t="shared" si="27"/>
        <v>7.4843999999999999</v>
      </c>
      <c r="AE80" s="2">
        <f t="shared" si="28"/>
        <v>7.9984000000000002</v>
      </c>
      <c r="AF80" s="2">
        <f t="shared" si="29"/>
        <v>2.8584000000000001</v>
      </c>
      <c r="AG80" s="2">
        <f t="shared" si="30"/>
        <v>9.0263999999999989</v>
      </c>
      <c r="AH80" s="2">
        <f t="shared" si="31"/>
        <v>1.8304</v>
      </c>
      <c r="AI80" s="2">
        <f t="shared" si="32"/>
        <v>7.4843999999999999</v>
      </c>
      <c r="AJ80" s="2">
        <f t="shared" si="33"/>
        <v>22.904400000000003</v>
      </c>
      <c r="AK80" s="2">
        <f t="shared" si="34"/>
        <v>15.708400000000001</v>
      </c>
      <c r="AL80" s="2">
        <f t="shared" si="35"/>
        <v>6.4564000000000004</v>
      </c>
      <c r="AM80" s="2">
        <f t="shared" si="36"/>
        <v>1.8304</v>
      </c>
      <c r="AN80" s="2">
        <f t="shared" si="37"/>
        <v>329.2484</v>
      </c>
      <c r="AO80" s="2">
        <f t="shared" si="38"/>
        <v>8.5123999999999995</v>
      </c>
      <c r="AP80" s="2">
        <f t="shared" si="39"/>
        <v>7.4843999999999999</v>
      </c>
      <c r="AQ80" s="2">
        <f t="shared" si="40"/>
        <v>10.054400000000001</v>
      </c>
      <c r="AR80" s="2">
        <f t="shared" si="41"/>
        <v>11.0824</v>
      </c>
      <c r="AS80" s="2">
        <f t="shared" si="42"/>
        <v>12.110400000000002</v>
      </c>
      <c r="AT80" s="2">
        <f t="shared" si="43"/>
        <v>8.5123999999999995</v>
      </c>
      <c r="AU80" s="2">
        <f t="shared" si="44"/>
        <v>6.9704000000000006</v>
      </c>
      <c r="AV80" s="2">
        <f t="shared" si="45"/>
        <v>4.9144000000000005</v>
      </c>
      <c r="AW80" s="2">
        <f t="shared" si="46"/>
        <v>10.054400000000001</v>
      </c>
      <c r="AX80" s="2">
        <f t="shared" si="47"/>
        <v>5.4283999999999999</v>
      </c>
      <c r="AY80" s="2">
        <f t="shared" si="47"/>
        <v>11.0824</v>
      </c>
    </row>
    <row r="81" spans="1:51" hidden="1" x14ac:dyDescent="0.3">
      <c r="A81" s="1">
        <v>45332.819444444445</v>
      </c>
      <c r="B81">
        <v>25</v>
      </c>
      <c r="C81">
        <v>12</v>
      </c>
      <c r="D81">
        <v>8</v>
      </c>
      <c r="E81">
        <v>2</v>
      </c>
      <c r="F81">
        <v>13</v>
      </c>
      <c r="G81">
        <v>0</v>
      </c>
      <c r="H81">
        <v>14</v>
      </c>
      <c r="I81">
        <v>24</v>
      </c>
      <c r="J81">
        <v>27</v>
      </c>
      <c r="K81">
        <v>9</v>
      </c>
      <c r="L81">
        <v>0</v>
      </c>
      <c r="M81">
        <v>341</v>
      </c>
      <c r="N81">
        <v>14</v>
      </c>
      <c r="O81">
        <v>11</v>
      </c>
      <c r="P81">
        <v>17</v>
      </c>
      <c r="Q81">
        <v>17</v>
      </c>
      <c r="R81">
        <v>20</v>
      </c>
      <c r="S81">
        <v>10</v>
      </c>
      <c r="T81">
        <v>12</v>
      </c>
      <c r="U81">
        <v>5</v>
      </c>
      <c r="V81">
        <v>15</v>
      </c>
      <c r="W81">
        <v>10</v>
      </c>
      <c r="X81">
        <v>17</v>
      </c>
      <c r="AB81" s="19">
        <f t="shared" si="25"/>
        <v>45332.819444444445</v>
      </c>
      <c r="AC81" s="2">
        <f t="shared" si="26"/>
        <v>14.680399999999999</v>
      </c>
      <c r="AD81" s="2">
        <f t="shared" si="27"/>
        <v>7.9984000000000002</v>
      </c>
      <c r="AE81" s="2">
        <f t="shared" si="28"/>
        <v>5.9424000000000001</v>
      </c>
      <c r="AF81" s="2">
        <f t="shared" si="29"/>
        <v>2.8584000000000001</v>
      </c>
      <c r="AG81" s="2">
        <f t="shared" si="30"/>
        <v>8.5123999999999995</v>
      </c>
      <c r="AH81" s="2">
        <f t="shared" si="31"/>
        <v>1.8304</v>
      </c>
      <c r="AI81" s="2">
        <f t="shared" si="32"/>
        <v>9.0263999999999989</v>
      </c>
      <c r="AJ81" s="2">
        <f t="shared" si="33"/>
        <v>14.166399999999999</v>
      </c>
      <c r="AK81" s="2">
        <f t="shared" si="34"/>
        <v>15.708400000000001</v>
      </c>
      <c r="AL81" s="2">
        <f t="shared" si="35"/>
        <v>6.4564000000000004</v>
      </c>
      <c r="AM81" s="2">
        <f t="shared" si="36"/>
        <v>1.8304</v>
      </c>
      <c r="AN81" s="2">
        <f t="shared" si="37"/>
        <v>177.1044</v>
      </c>
      <c r="AO81" s="2">
        <f t="shared" si="38"/>
        <v>9.0263999999999989</v>
      </c>
      <c r="AP81" s="2">
        <f t="shared" si="39"/>
        <v>7.4843999999999999</v>
      </c>
      <c r="AQ81" s="2">
        <f t="shared" si="40"/>
        <v>10.5684</v>
      </c>
      <c r="AR81" s="2">
        <f t="shared" si="41"/>
        <v>10.5684</v>
      </c>
      <c r="AS81" s="2">
        <f t="shared" si="42"/>
        <v>12.110400000000002</v>
      </c>
      <c r="AT81" s="2">
        <f t="shared" si="43"/>
        <v>6.9704000000000006</v>
      </c>
      <c r="AU81" s="2">
        <f t="shared" si="44"/>
        <v>7.9984000000000002</v>
      </c>
      <c r="AV81" s="2">
        <f t="shared" si="45"/>
        <v>4.4004000000000003</v>
      </c>
      <c r="AW81" s="2">
        <f t="shared" si="46"/>
        <v>9.5404</v>
      </c>
      <c r="AX81" s="2">
        <f t="shared" si="47"/>
        <v>6.9704000000000006</v>
      </c>
      <c r="AY81" s="2">
        <f t="shared" si="47"/>
        <v>10.5684</v>
      </c>
    </row>
    <row r="82" spans="1:51" hidden="1" x14ac:dyDescent="0.3">
      <c r="A82" s="1">
        <v>45332.826388888891</v>
      </c>
      <c r="B82">
        <v>28</v>
      </c>
      <c r="C82">
        <v>13</v>
      </c>
      <c r="D82">
        <v>8</v>
      </c>
      <c r="E82">
        <v>2</v>
      </c>
      <c r="F82">
        <v>18</v>
      </c>
      <c r="G82">
        <v>0</v>
      </c>
      <c r="H82">
        <v>16</v>
      </c>
      <c r="I82">
        <v>25</v>
      </c>
      <c r="J82">
        <v>22</v>
      </c>
      <c r="K82">
        <v>7</v>
      </c>
      <c r="L82">
        <v>0</v>
      </c>
      <c r="M82">
        <v>330</v>
      </c>
      <c r="N82">
        <v>12</v>
      </c>
      <c r="O82">
        <v>10</v>
      </c>
      <c r="P82">
        <v>18</v>
      </c>
      <c r="Q82">
        <v>20</v>
      </c>
      <c r="R82">
        <v>20</v>
      </c>
      <c r="S82">
        <v>13</v>
      </c>
      <c r="T82">
        <v>18</v>
      </c>
      <c r="U82">
        <v>53</v>
      </c>
      <c r="V82">
        <v>16</v>
      </c>
      <c r="W82">
        <v>10</v>
      </c>
      <c r="X82">
        <v>15</v>
      </c>
      <c r="AB82" s="19">
        <f t="shared" si="25"/>
        <v>45332.826388888891</v>
      </c>
      <c r="AC82" s="2">
        <f t="shared" si="26"/>
        <v>16.2224</v>
      </c>
      <c r="AD82" s="2">
        <f t="shared" si="27"/>
        <v>8.5123999999999995</v>
      </c>
      <c r="AE82" s="2">
        <f t="shared" si="28"/>
        <v>5.9424000000000001</v>
      </c>
      <c r="AF82" s="2">
        <f t="shared" si="29"/>
        <v>2.8584000000000001</v>
      </c>
      <c r="AG82" s="2">
        <f t="shared" si="30"/>
        <v>11.0824</v>
      </c>
      <c r="AH82" s="2">
        <f t="shared" si="31"/>
        <v>1.8304</v>
      </c>
      <c r="AI82" s="2">
        <f t="shared" si="32"/>
        <v>10.054400000000001</v>
      </c>
      <c r="AJ82" s="2">
        <f t="shared" si="33"/>
        <v>14.680399999999999</v>
      </c>
      <c r="AK82" s="2">
        <f t="shared" si="34"/>
        <v>13.138400000000001</v>
      </c>
      <c r="AL82" s="2">
        <f t="shared" si="35"/>
        <v>5.4283999999999999</v>
      </c>
      <c r="AM82" s="2">
        <f t="shared" si="36"/>
        <v>1.8304</v>
      </c>
      <c r="AN82" s="2">
        <f t="shared" si="37"/>
        <v>171.4504</v>
      </c>
      <c r="AO82" s="2">
        <f t="shared" si="38"/>
        <v>7.9984000000000002</v>
      </c>
      <c r="AP82" s="2">
        <f t="shared" si="39"/>
        <v>6.9704000000000006</v>
      </c>
      <c r="AQ82" s="2">
        <f t="shared" si="40"/>
        <v>11.0824</v>
      </c>
      <c r="AR82" s="2">
        <f t="shared" si="41"/>
        <v>12.110400000000002</v>
      </c>
      <c r="AS82" s="2">
        <f t="shared" si="42"/>
        <v>12.110400000000002</v>
      </c>
      <c r="AT82" s="2">
        <f t="shared" si="43"/>
        <v>8.5123999999999995</v>
      </c>
      <c r="AU82" s="2">
        <f t="shared" si="44"/>
        <v>11.0824</v>
      </c>
      <c r="AV82" s="2">
        <f t="shared" si="45"/>
        <v>29.072400000000002</v>
      </c>
      <c r="AW82" s="2">
        <f t="shared" si="46"/>
        <v>10.054400000000001</v>
      </c>
      <c r="AX82" s="2">
        <f t="shared" si="47"/>
        <v>6.9704000000000006</v>
      </c>
      <c r="AY82" s="2">
        <f t="shared" si="47"/>
        <v>9.5404</v>
      </c>
    </row>
    <row r="83" spans="1:51" hidden="1" x14ac:dyDescent="0.3">
      <c r="A83" s="1">
        <v>45332.833333333336</v>
      </c>
      <c r="B83">
        <v>35</v>
      </c>
      <c r="C83">
        <v>12</v>
      </c>
      <c r="D83">
        <v>8</v>
      </c>
      <c r="E83">
        <v>2</v>
      </c>
      <c r="F83">
        <v>18</v>
      </c>
      <c r="G83">
        <v>0</v>
      </c>
      <c r="H83">
        <v>13</v>
      </c>
      <c r="I83">
        <v>25</v>
      </c>
      <c r="J83">
        <v>23</v>
      </c>
      <c r="K83">
        <v>7</v>
      </c>
      <c r="L83">
        <v>0</v>
      </c>
      <c r="M83">
        <v>39</v>
      </c>
      <c r="N83">
        <v>10</v>
      </c>
      <c r="O83">
        <v>11</v>
      </c>
      <c r="P83">
        <v>18</v>
      </c>
      <c r="Q83">
        <v>25</v>
      </c>
      <c r="R83">
        <v>18</v>
      </c>
      <c r="S83">
        <v>9</v>
      </c>
      <c r="T83">
        <v>9</v>
      </c>
      <c r="U83">
        <v>58</v>
      </c>
      <c r="V83">
        <v>17</v>
      </c>
      <c r="W83">
        <v>9</v>
      </c>
      <c r="X83">
        <v>16</v>
      </c>
      <c r="AB83" s="19">
        <f t="shared" si="25"/>
        <v>45332.833333333336</v>
      </c>
      <c r="AC83" s="2">
        <f t="shared" si="26"/>
        <v>19.820400000000003</v>
      </c>
      <c r="AD83" s="2">
        <f t="shared" si="27"/>
        <v>7.9984000000000002</v>
      </c>
      <c r="AE83" s="2">
        <f t="shared" si="28"/>
        <v>5.9424000000000001</v>
      </c>
      <c r="AF83" s="2">
        <f t="shared" si="29"/>
        <v>2.8584000000000001</v>
      </c>
      <c r="AG83" s="2">
        <f t="shared" si="30"/>
        <v>11.0824</v>
      </c>
      <c r="AH83" s="2">
        <f t="shared" si="31"/>
        <v>1.8304</v>
      </c>
      <c r="AI83" s="2">
        <f t="shared" si="32"/>
        <v>8.5123999999999995</v>
      </c>
      <c r="AJ83" s="2">
        <f t="shared" si="33"/>
        <v>14.680399999999999</v>
      </c>
      <c r="AK83" s="2">
        <f t="shared" si="34"/>
        <v>13.6524</v>
      </c>
      <c r="AL83" s="2">
        <f t="shared" si="35"/>
        <v>5.4283999999999999</v>
      </c>
      <c r="AM83" s="2">
        <f t="shared" si="36"/>
        <v>1.8304</v>
      </c>
      <c r="AN83" s="2">
        <f t="shared" si="37"/>
        <v>21.8764</v>
      </c>
      <c r="AO83" s="2">
        <f t="shared" si="38"/>
        <v>6.9704000000000006</v>
      </c>
      <c r="AP83" s="2">
        <f t="shared" si="39"/>
        <v>7.4843999999999999</v>
      </c>
      <c r="AQ83" s="2">
        <f t="shared" si="40"/>
        <v>11.0824</v>
      </c>
      <c r="AR83" s="2">
        <f t="shared" si="41"/>
        <v>14.680399999999999</v>
      </c>
      <c r="AS83" s="2">
        <f t="shared" si="42"/>
        <v>11.0824</v>
      </c>
      <c r="AT83" s="2">
        <f t="shared" si="43"/>
        <v>6.4564000000000004</v>
      </c>
      <c r="AU83" s="2">
        <f t="shared" si="44"/>
        <v>6.4564000000000004</v>
      </c>
      <c r="AV83" s="2">
        <f t="shared" si="45"/>
        <v>31.642400000000002</v>
      </c>
      <c r="AW83" s="2">
        <f t="shared" si="46"/>
        <v>10.5684</v>
      </c>
      <c r="AX83" s="2">
        <f t="shared" si="47"/>
        <v>6.4564000000000004</v>
      </c>
      <c r="AY83" s="2">
        <f t="shared" si="47"/>
        <v>10.054400000000001</v>
      </c>
    </row>
    <row r="84" spans="1:51" hidden="1" x14ac:dyDescent="0.3">
      <c r="A84" s="1">
        <v>45332.840277777781</v>
      </c>
      <c r="B84">
        <v>28</v>
      </c>
      <c r="C84">
        <v>9</v>
      </c>
      <c r="D84">
        <v>10</v>
      </c>
      <c r="E84">
        <v>2</v>
      </c>
      <c r="F84">
        <v>16</v>
      </c>
      <c r="G84">
        <v>0</v>
      </c>
      <c r="H84">
        <v>14</v>
      </c>
      <c r="I84">
        <v>21</v>
      </c>
      <c r="J84">
        <v>18</v>
      </c>
      <c r="K84">
        <v>6</v>
      </c>
      <c r="L84">
        <v>0</v>
      </c>
      <c r="M84">
        <v>29</v>
      </c>
      <c r="N84">
        <v>10</v>
      </c>
      <c r="O84">
        <v>8</v>
      </c>
      <c r="P84">
        <v>21</v>
      </c>
      <c r="Q84">
        <v>19</v>
      </c>
      <c r="R84">
        <v>18</v>
      </c>
      <c r="S84">
        <v>7</v>
      </c>
      <c r="T84">
        <v>6</v>
      </c>
      <c r="U84">
        <v>21</v>
      </c>
      <c r="V84">
        <v>17</v>
      </c>
      <c r="W84">
        <v>9</v>
      </c>
      <c r="X84">
        <v>16</v>
      </c>
      <c r="AB84" s="19">
        <f t="shared" si="25"/>
        <v>45332.840277777781</v>
      </c>
      <c r="AC84" s="2">
        <f t="shared" si="26"/>
        <v>16.2224</v>
      </c>
      <c r="AD84" s="2">
        <f t="shared" si="27"/>
        <v>6.4564000000000004</v>
      </c>
      <c r="AE84" s="2">
        <f t="shared" si="28"/>
        <v>6.9704000000000006</v>
      </c>
      <c r="AF84" s="2">
        <f t="shared" si="29"/>
        <v>2.8584000000000001</v>
      </c>
      <c r="AG84" s="2">
        <f t="shared" si="30"/>
        <v>10.054400000000001</v>
      </c>
      <c r="AH84" s="2">
        <f t="shared" si="31"/>
        <v>1.8304</v>
      </c>
      <c r="AI84" s="2">
        <f t="shared" si="32"/>
        <v>9.0263999999999989</v>
      </c>
      <c r="AJ84" s="2">
        <f t="shared" si="33"/>
        <v>12.624400000000001</v>
      </c>
      <c r="AK84" s="2">
        <f t="shared" si="34"/>
        <v>11.0824</v>
      </c>
      <c r="AL84" s="2">
        <f t="shared" si="35"/>
        <v>4.9144000000000005</v>
      </c>
      <c r="AM84" s="2">
        <f t="shared" si="36"/>
        <v>1.8304</v>
      </c>
      <c r="AN84" s="2">
        <f t="shared" si="37"/>
        <v>16.7364</v>
      </c>
      <c r="AO84" s="2">
        <f t="shared" si="38"/>
        <v>6.9704000000000006</v>
      </c>
      <c r="AP84" s="2">
        <f t="shared" si="39"/>
        <v>5.9424000000000001</v>
      </c>
      <c r="AQ84" s="2">
        <f t="shared" si="40"/>
        <v>12.624400000000001</v>
      </c>
      <c r="AR84" s="2">
        <f t="shared" si="41"/>
        <v>11.596399999999999</v>
      </c>
      <c r="AS84" s="2">
        <f t="shared" si="42"/>
        <v>11.0824</v>
      </c>
      <c r="AT84" s="2">
        <f t="shared" si="43"/>
        <v>5.4283999999999999</v>
      </c>
      <c r="AU84" s="2">
        <f t="shared" si="44"/>
        <v>4.9144000000000005</v>
      </c>
      <c r="AV84" s="2">
        <f t="shared" si="45"/>
        <v>12.624400000000001</v>
      </c>
      <c r="AW84" s="2">
        <f t="shared" si="46"/>
        <v>10.5684</v>
      </c>
      <c r="AX84" s="2">
        <f t="shared" si="47"/>
        <v>6.4564000000000004</v>
      </c>
      <c r="AY84" s="2">
        <f t="shared" si="47"/>
        <v>10.054400000000001</v>
      </c>
    </row>
    <row r="85" spans="1:51" hidden="1" x14ac:dyDescent="0.3">
      <c r="A85" s="1">
        <v>45332.847222222219</v>
      </c>
      <c r="B85">
        <v>19</v>
      </c>
      <c r="C85">
        <v>14</v>
      </c>
      <c r="D85">
        <v>8</v>
      </c>
      <c r="E85">
        <v>3</v>
      </c>
      <c r="F85">
        <v>7</v>
      </c>
      <c r="G85">
        <v>0</v>
      </c>
      <c r="H85">
        <v>16</v>
      </c>
      <c r="I85">
        <v>15</v>
      </c>
      <c r="J85">
        <v>15</v>
      </c>
      <c r="K85">
        <v>5</v>
      </c>
      <c r="L85">
        <v>0</v>
      </c>
      <c r="M85">
        <v>25</v>
      </c>
      <c r="N85">
        <v>12</v>
      </c>
      <c r="O85">
        <v>12</v>
      </c>
      <c r="P85">
        <v>18</v>
      </c>
      <c r="Q85">
        <v>13</v>
      </c>
      <c r="R85">
        <v>16</v>
      </c>
      <c r="S85">
        <v>9</v>
      </c>
      <c r="T85">
        <v>4</v>
      </c>
      <c r="U85">
        <v>21</v>
      </c>
      <c r="V85">
        <v>12</v>
      </c>
      <c r="W85">
        <v>9</v>
      </c>
      <c r="X85">
        <v>16</v>
      </c>
      <c r="AB85" s="19">
        <f t="shared" si="25"/>
        <v>45332.847222222219</v>
      </c>
      <c r="AC85" s="2">
        <f t="shared" si="26"/>
        <v>11.596399999999999</v>
      </c>
      <c r="AD85" s="2">
        <f t="shared" si="27"/>
        <v>9.0263999999999989</v>
      </c>
      <c r="AE85" s="2">
        <f t="shared" si="28"/>
        <v>5.9424000000000001</v>
      </c>
      <c r="AF85" s="2">
        <f t="shared" si="29"/>
        <v>3.3723999999999998</v>
      </c>
      <c r="AG85" s="2">
        <f t="shared" si="30"/>
        <v>5.4283999999999999</v>
      </c>
      <c r="AH85" s="2">
        <f t="shared" si="31"/>
        <v>1.8304</v>
      </c>
      <c r="AI85" s="2">
        <f t="shared" si="32"/>
        <v>10.054400000000001</v>
      </c>
      <c r="AJ85" s="2">
        <f t="shared" si="33"/>
        <v>9.5404</v>
      </c>
      <c r="AK85" s="2">
        <f t="shared" si="34"/>
        <v>9.5404</v>
      </c>
      <c r="AL85" s="2">
        <f t="shared" si="35"/>
        <v>4.4004000000000003</v>
      </c>
      <c r="AM85" s="2">
        <f t="shared" si="36"/>
        <v>1.8304</v>
      </c>
      <c r="AN85" s="2">
        <f t="shared" si="37"/>
        <v>14.680399999999999</v>
      </c>
      <c r="AO85" s="2">
        <f t="shared" si="38"/>
        <v>7.9984000000000002</v>
      </c>
      <c r="AP85" s="2">
        <f t="shared" si="39"/>
        <v>7.9984000000000002</v>
      </c>
      <c r="AQ85" s="2">
        <f t="shared" si="40"/>
        <v>11.0824</v>
      </c>
      <c r="AR85" s="2">
        <f t="shared" si="41"/>
        <v>8.5123999999999995</v>
      </c>
      <c r="AS85" s="2">
        <f t="shared" si="42"/>
        <v>10.054400000000001</v>
      </c>
      <c r="AT85" s="2">
        <f t="shared" si="43"/>
        <v>6.4564000000000004</v>
      </c>
      <c r="AU85" s="2">
        <f t="shared" si="44"/>
        <v>3.8864000000000001</v>
      </c>
      <c r="AV85" s="2">
        <f t="shared" si="45"/>
        <v>12.624400000000001</v>
      </c>
      <c r="AW85" s="2">
        <f t="shared" si="46"/>
        <v>7.9984000000000002</v>
      </c>
      <c r="AX85" s="2">
        <f t="shared" si="47"/>
        <v>6.4564000000000004</v>
      </c>
      <c r="AY85" s="2">
        <f t="shared" si="47"/>
        <v>10.054400000000001</v>
      </c>
    </row>
    <row r="86" spans="1:51" hidden="1" x14ac:dyDescent="0.3">
      <c r="A86" s="1">
        <v>45332.854166666664</v>
      </c>
      <c r="B86">
        <v>16</v>
      </c>
      <c r="C86">
        <v>10</v>
      </c>
      <c r="D86">
        <v>8</v>
      </c>
      <c r="E86">
        <v>3</v>
      </c>
      <c r="F86">
        <v>7</v>
      </c>
      <c r="G86">
        <v>0</v>
      </c>
      <c r="H86">
        <v>17</v>
      </c>
      <c r="I86">
        <v>21</v>
      </c>
      <c r="J86">
        <v>14</v>
      </c>
      <c r="K86">
        <v>3</v>
      </c>
      <c r="L86">
        <v>0</v>
      </c>
      <c r="M86">
        <v>26</v>
      </c>
      <c r="N86">
        <v>12</v>
      </c>
      <c r="O86">
        <v>11</v>
      </c>
      <c r="P86">
        <v>20</v>
      </c>
      <c r="Q86">
        <v>19</v>
      </c>
      <c r="R86">
        <v>14</v>
      </c>
      <c r="S86">
        <v>5</v>
      </c>
      <c r="T86">
        <v>4</v>
      </c>
      <c r="U86">
        <v>2</v>
      </c>
      <c r="V86">
        <v>9</v>
      </c>
      <c r="W86">
        <v>10</v>
      </c>
      <c r="X86">
        <v>11</v>
      </c>
      <c r="AB86" s="19">
        <f t="shared" si="25"/>
        <v>45332.854166666664</v>
      </c>
      <c r="AC86" s="2">
        <f t="shared" si="26"/>
        <v>10.054400000000001</v>
      </c>
      <c r="AD86" s="2">
        <f t="shared" si="27"/>
        <v>6.9704000000000006</v>
      </c>
      <c r="AE86" s="2">
        <f t="shared" si="28"/>
        <v>5.9424000000000001</v>
      </c>
      <c r="AF86" s="2">
        <f t="shared" si="29"/>
        <v>3.3723999999999998</v>
      </c>
      <c r="AG86" s="2">
        <f t="shared" si="30"/>
        <v>5.4283999999999999</v>
      </c>
      <c r="AH86" s="2">
        <f t="shared" si="31"/>
        <v>1.8304</v>
      </c>
      <c r="AI86" s="2">
        <f t="shared" si="32"/>
        <v>10.5684</v>
      </c>
      <c r="AJ86" s="2">
        <f t="shared" si="33"/>
        <v>12.624400000000001</v>
      </c>
      <c r="AK86" s="2">
        <f t="shared" si="34"/>
        <v>9.0263999999999989</v>
      </c>
      <c r="AL86" s="2">
        <f t="shared" si="35"/>
        <v>3.3723999999999998</v>
      </c>
      <c r="AM86" s="2">
        <f t="shared" si="36"/>
        <v>1.8304</v>
      </c>
      <c r="AN86" s="2">
        <f t="shared" si="37"/>
        <v>15.194400000000002</v>
      </c>
      <c r="AO86" s="2">
        <f t="shared" si="38"/>
        <v>7.9984000000000002</v>
      </c>
      <c r="AP86" s="2">
        <f t="shared" si="39"/>
        <v>7.4843999999999999</v>
      </c>
      <c r="AQ86" s="2">
        <f t="shared" si="40"/>
        <v>12.110400000000002</v>
      </c>
      <c r="AR86" s="2">
        <f t="shared" si="41"/>
        <v>11.596399999999999</v>
      </c>
      <c r="AS86" s="2">
        <f t="shared" si="42"/>
        <v>9.0263999999999989</v>
      </c>
      <c r="AT86" s="2">
        <f t="shared" si="43"/>
        <v>4.4004000000000003</v>
      </c>
      <c r="AU86" s="2">
        <f t="shared" si="44"/>
        <v>3.8864000000000001</v>
      </c>
      <c r="AV86" s="2">
        <f t="shared" si="45"/>
        <v>2.8584000000000001</v>
      </c>
      <c r="AW86" s="2">
        <f t="shared" si="46"/>
        <v>6.4564000000000004</v>
      </c>
      <c r="AX86" s="2">
        <f t="shared" si="47"/>
        <v>6.9704000000000006</v>
      </c>
      <c r="AY86" s="2">
        <f t="shared" si="47"/>
        <v>7.4843999999999999</v>
      </c>
    </row>
    <row r="87" spans="1:51" hidden="1" x14ac:dyDescent="0.3">
      <c r="A87" s="1">
        <v>45332.861111111109</v>
      </c>
      <c r="B87">
        <v>15</v>
      </c>
      <c r="C87">
        <v>10</v>
      </c>
      <c r="D87">
        <v>6</v>
      </c>
      <c r="E87">
        <v>3</v>
      </c>
      <c r="F87">
        <v>8</v>
      </c>
      <c r="G87">
        <v>0</v>
      </c>
      <c r="H87">
        <v>16</v>
      </c>
      <c r="I87">
        <v>18</v>
      </c>
      <c r="J87">
        <v>24</v>
      </c>
      <c r="K87">
        <v>3</v>
      </c>
      <c r="L87">
        <v>0</v>
      </c>
      <c r="M87">
        <v>41</v>
      </c>
      <c r="N87">
        <v>9</v>
      </c>
      <c r="O87">
        <v>8</v>
      </c>
      <c r="P87">
        <v>20</v>
      </c>
      <c r="Q87">
        <v>18</v>
      </c>
      <c r="R87">
        <v>12</v>
      </c>
      <c r="S87">
        <v>7</v>
      </c>
      <c r="T87">
        <v>4</v>
      </c>
      <c r="U87">
        <v>5</v>
      </c>
      <c r="V87">
        <v>8</v>
      </c>
      <c r="W87">
        <v>8</v>
      </c>
      <c r="X87">
        <v>10</v>
      </c>
      <c r="AB87" s="19">
        <f t="shared" si="25"/>
        <v>45332.861111111109</v>
      </c>
      <c r="AC87" s="2">
        <f t="shared" si="26"/>
        <v>9.5404</v>
      </c>
      <c r="AD87" s="2">
        <f t="shared" si="27"/>
        <v>6.9704000000000006</v>
      </c>
      <c r="AE87" s="2">
        <f t="shared" si="28"/>
        <v>4.9144000000000005</v>
      </c>
      <c r="AF87" s="2">
        <f t="shared" si="29"/>
        <v>3.3723999999999998</v>
      </c>
      <c r="AG87" s="2">
        <f t="shared" si="30"/>
        <v>5.9424000000000001</v>
      </c>
      <c r="AH87" s="2">
        <f t="shared" si="31"/>
        <v>1.8304</v>
      </c>
      <c r="AI87" s="2">
        <f t="shared" si="32"/>
        <v>10.054400000000001</v>
      </c>
      <c r="AJ87" s="2">
        <f t="shared" si="33"/>
        <v>11.0824</v>
      </c>
      <c r="AK87" s="2">
        <f t="shared" si="34"/>
        <v>14.166399999999999</v>
      </c>
      <c r="AL87" s="2">
        <f t="shared" si="35"/>
        <v>3.3723999999999998</v>
      </c>
      <c r="AM87" s="2">
        <f t="shared" si="36"/>
        <v>1.8304</v>
      </c>
      <c r="AN87" s="2">
        <f t="shared" si="37"/>
        <v>22.904400000000003</v>
      </c>
      <c r="AO87" s="2">
        <f t="shared" si="38"/>
        <v>6.4564000000000004</v>
      </c>
      <c r="AP87" s="2">
        <f t="shared" si="39"/>
        <v>5.9424000000000001</v>
      </c>
      <c r="AQ87" s="2">
        <f t="shared" si="40"/>
        <v>12.110400000000002</v>
      </c>
      <c r="AR87" s="2">
        <f t="shared" si="41"/>
        <v>11.0824</v>
      </c>
      <c r="AS87" s="2">
        <f t="shared" si="42"/>
        <v>7.9984000000000002</v>
      </c>
      <c r="AT87" s="2">
        <f t="shared" si="43"/>
        <v>5.4283999999999999</v>
      </c>
      <c r="AU87" s="2">
        <f t="shared" si="44"/>
        <v>3.8864000000000001</v>
      </c>
      <c r="AV87" s="2">
        <f t="shared" si="45"/>
        <v>4.4004000000000003</v>
      </c>
      <c r="AW87" s="2">
        <f t="shared" si="46"/>
        <v>5.9424000000000001</v>
      </c>
      <c r="AX87" s="2">
        <f t="shared" si="47"/>
        <v>5.9424000000000001</v>
      </c>
      <c r="AY87" s="2">
        <f t="shared" si="47"/>
        <v>6.9704000000000006</v>
      </c>
    </row>
    <row r="88" spans="1:51" hidden="1" x14ac:dyDescent="0.3">
      <c r="A88" s="1">
        <v>45332.868055555555</v>
      </c>
      <c r="B88">
        <v>14</v>
      </c>
      <c r="C88">
        <v>9</v>
      </c>
      <c r="D88">
        <v>7</v>
      </c>
      <c r="E88">
        <v>2</v>
      </c>
      <c r="F88">
        <v>8</v>
      </c>
      <c r="G88">
        <v>0</v>
      </c>
      <c r="H88">
        <v>19</v>
      </c>
      <c r="I88">
        <v>17</v>
      </c>
      <c r="J88">
        <v>10</v>
      </c>
      <c r="K88">
        <v>3</v>
      </c>
      <c r="L88">
        <v>0</v>
      </c>
      <c r="M88">
        <v>33</v>
      </c>
      <c r="N88">
        <v>7</v>
      </c>
      <c r="O88">
        <v>10</v>
      </c>
      <c r="P88">
        <v>21</v>
      </c>
      <c r="Q88">
        <v>16</v>
      </c>
      <c r="R88">
        <v>13</v>
      </c>
      <c r="S88">
        <v>5</v>
      </c>
      <c r="T88">
        <v>8</v>
      </c>
      <c r="U88">
        <v>3</v>
      </c>
      <c r="V88">
        <v>8</v>
      </c>
      <c r="W88">
        <v>8</v>
      </c>
      <c r="X88">
        <v>18</v>
      </c>
      <c r="AB88" s="19">
        <f t="shared" si="25"/>
        <v>45332.868055555555</v>
      </c>
      <c r="AC88" s="2">
        <f t="shared" si="26"/>
        <v>9.0263999999999989</v>
      </c>
      <c r="AD88" s="2">
        <f t="shared" si="27"/>
        <v>6.4564000000000004</v>
      </c>
      <c r="AE88" s="2">
        <f t="shared" si="28"/>
        <v>5.4283999999999999</v>
      </c>
      <c r="AF88" s="2">
        <f t="shared" si="29"/>
        <v>2.8584000000000001</v>
      </c>
      <c r="AG88" s="2">
        <f t="shared" si="30"/>
        <v>5.9424000000000001</v>
      </c>
      <c r="AH88" s="2">
        <f t="shared" si="31"/>
        <v>1.8304</v>
      </c>
      <c r="AI88" s="2">
        <f t="shared" si="32"/>
        <v>11.596399999999999</v>
      </c>
      <c r="AJ88" s="2">
        <f t="shared" si="33"/>
        <v>10.5684</v>
      </c>
      <c r="AK88" s="2">
        <f t="shared" si="34"/>
        <v>6.9704000000000006</v>
      </c>
      <c r="AL88" s="2">
        <f t="shared" si="35"/>
        <v>3.3723999999999998</v>
      </c>
      <c r="AM88" s="2">
        <f t="shared" si="36"/>
        <v>1.8304</v>
      </c>
      <c r="AN88" s="2">
        <f t="shared" si="37"/>
        <v>18.792400000000001</v>
      </c>
      <c r="AO88" s="2">
        <f t="shared" si="38"/>
        <v>5.4283999999999999</v>
      </c>
      <c r="AP88" s="2">
        <f t="shared" si="39"/>
        <v>6.9704000000000006</v>
      </c>
      <c r="AQ88" s="2">
        <f t="shared" si="40"/>
        <v>12.624400000000001</v>
      </c>
      <c r="AR88" s="2">
        <f t="shared" si="41"/>
        <v>10.054400000000001</v>
      </c>
      <c r="AS88" s="2">
        <f t="shared" si="42"/>
        <v>8.5123999999999995</v>
      </c>
      <c r="AT88" s="2">
        <f t="shared" si="43"/>
        <v>4.4004000000000003</v>
      </c>
      <c r="AU88" s="2">
        <f t="shared" si="44"/>
        <v>5.9424000000000001</v>
      </c>
      <c r="AV88" s="2">
        <f t="shared" si="45"/>
        <v>3.3723999999999998</v>
      </c>
      <c r="AW88" s="2">
        <f t="shared" si="46"/>
        <v>5.9424000000000001</v>
      </c>
      <c r="AX88" s="2">
        <f t="shared" si="47"/>
        <v>5.9424000000000001</v>
      </c>
      <c r="AY88" s="2">
        <f t="shared" si="47"/>
        <v>11.0824</v>
      </c>
    </row>
    <row r="89" spans="1:51" hidden="1" x14ac:dyDescent="0.3">
      <c r="A89" s="1">
        <v>45332.875</v>
      </c>
      <c r="B89">
        <v>12</v>
      </c>
      <c r="C89">
        <v>10</v>
      </c>
      <c r="D89">
        <v>8</v>
      </c>
      <c r="E89">
        <v>3</v>
      </c>
      <c r="F89">
        <v>9</v>
      </c>
      <c r="G89">
        <v>0</v>
      </c>
      <c r="H89">
        <v>16</v>
      </c>
      <c r="I89">
        <v>17</v>
      </c>
      <c r="J89">
        <v>10</v>
      </c>
      <c r="K89">
        <v>3</v>
      </c>
      <c r="L89">
        <v>0</v>
      </c>
      <c r="M89">
        <v>32</v>
      </c>
      <c r="N89">
        <v>7</v>
      </c>
      <c r="O89">
        <v>10</v>
      </c>
      <c r="P89">
        <v>19</v>
      </c>
      <c r="Q89">
        <v>12</v>
      </c>
      <c r="R89">
        <v>12</v>
      </c>
      <c r="S89">
        <v>8</v>
      </c>
      <c r="T89">
        <v>6</v>
      </c>
      <c r="U89">
        <v>3</v>
      </c>
      <c r="V89">
        <v>9</v>
      </c>
      <c r="W89">
        <v>6</v>
      </c>
      <c r="X89">
        <v>14</v>
      </c>
      <c r="AB89" s="19">
        <f t="shared" si="25"/>
        <v>45332.875</v>
      </c>
      <c r="AC89" s="2">
        <f t="shared" si="26"/>
        <v>7.9984000000000002</v>
      </c>
      <c r="AD89" s="2">
        <f t="shared" si="27"/>
        <v>6.9704000000000006</v>
      </c>
      <c r="AE89" s="2">
        <f t="shared" si="28"/>
        <v>5.9424000000000001</v>
      </c>
      <c r="AF89" s="2">
        <f t="shared" si="29"/>
        <v>3.3723999999999998</v>
      </c>
      <c r="AG89" s="2">
        <f t="shared" si="30"/>
        <v>6.4564000000000004</v>
      </c>
      <c r="AH89" s="2">
        <f t="shared" si="31"/>
        <v>1.8304</v>
      </c>
      <c r="AI89" s="2">
        <f t="shared" si="32"/>
        <v>10.054400000000001</v>
      </c>
      <c r="AJ89" s="2">
        <f t="shared" si="33"/>
        <v>10.5684</v>
      </c>
      <c r="AK89" s="2">
        <f t="shared" si="34"/>
        <v>6.9704000000000006</v>
      </c>
      <c r="AL89" s="2">
        <f t="shared" si="35"/>
        <v>3.3723999999999998</v>
      </c>
      <c r="AM89" s="2">
        <f t="shared" si="36"/>
        <v>1.8304</v>
      </c>
      <c r="AN89" s="2">
        <f t="shared" si="37"/>
        <v>18.278400000000001</v>
      </c>
      <c r="AO89" s="2">
        <f t="shared" si="38"/>
        <v>5.4283999999999999</v>
      </c>
      <c r="AP89" s="2">
        <f t="shared" si="39"/>
        <v>6.9704000000000006</v>
      </c>
      <c r="AQ89" s="2">
        <f t="shared" si="40"/>
        <v>11.596399999999999</v>
      </c>
      <c r="AR89" s="2">
        <f t="shared" si="41"/>
        <v>7.9984000000000002</v>
      </c>
      <c r="AS89" s="2">
        <f t="shared" si="42"/>
        <v>7.9984000000000002</v>
      </c>
      <c r="AT89" s="2">
        <f t="shared" si="43"/>
        <v>5.9424000000000001</v>
      </c>
      <c r="AU89" s="2">
        <f t="shared" si="44"/>
        <v>4.9144000000000005</v>
      </c>
      <c r="AV89" s="2">
        <f t="shared" si="45"/>
        <v>3.3723999999999998</v>
      </c>
      <c r="AW89" s="2">
        <f t="shared" si="46"/>
        <v>6.4564000000000004</v>
      </c>
      <c r="AX89" s="2">
        <f t="shared" si="47"/>
        <v>4.9144000000000005</v>
      </c>
      <c r="AY89" s="2">
        <f t="shared" si="47"/>
        <v>9.0263999999999989</v>
      </c>
    </row>
    <row r="90" spans="1:51" hidden="1" x14ac:dyDescent="0.3">
      <c r="A90" s="1">
        <v>45332.881944444445</v>
      </c>
      <c r="B90">
        <v>12</v>
      </c>
      <c r="C90">
        <v>12</v>
      </c>
      <c r="D90">
        <v>7</v>
      </c>
      <c r="E90">
        <v>2</v>
      </c>
      <c r="F90">
        <v>9</v>
      </c>
      <c r="G90">
        <v>0</v>
      </c>
      <c r="H90">
        <v>18</v>
      </c>
      <c r="I90">
        <v>23</v>
      </c>
      <c r="J90">
        <v>9</v>
      </c>
      <c r="K90">
        <v>5</v>
      </c>
      <c r="L90">
        <v>0</v>
      </c>
      <c r="M90">
        <v>32</v>
      </c>
      <c r="N90">
        <v>9</v>
      </c>
      <c r="O90">
        <v>10</v>
      </c>
      <c r="P90">
        <v>24</v>
      </c>
      <c r="Q90">
        <v>13</v>
      </c>
      <c r="R90">
        <v>12</v>
      </c>
      <c r="S90">
        <v>7</v>
      </c>
      <c r="T90">
        <v>8</v>
      </c>
      <c r="U90">
        <v>12</v>
      </c>
      <c r="V90">
        <v>10</v>
      </c>
      <c r="W90">
        <v>6</v>
      </c>
      <c r="X90">
        <v>13</v>
      </c>
      <c r="AB90" s="19">
        <f t="shared" si="25"/>
        <v>45332.881944444445</v>
      </c>
      <c r="AC90" s="2">
        <f t="shared" si="26"/>
        <v>7.9984000000000002</v>
      </c>
      <c r="AD90" s="2">
        <f t="shared" si="27"/>
        <v>7.9984000000000002</v>
      </c>
      <c r="AE90" s="2">
        <f t="shared" si="28"/>
        <v>5.4283999999999999</v>
      </c>
      <c r="AF90" s="2">
        <f t="shared" si="29"/>
        <v>2.8584000000000001</v>
      </c>
      <c r="AG90" s="2">
        <f t="shared" si="30"/>
        <v>6.4564000000000004</v>
      </c>
      <c r="AH90" s="2">
        <f t="shared" si="31"/>
        <v>1.8304</v>
      </c>
      <c r="AI90" s="2">
        <f t="shared" si="32"/>
        <v>11.0824</v>
      </c>
      <c r="AJ90" s="2">
        <f t="shared" si="33"/>
        <v>13.6524</v>
      </c>
      <c r="AK90" s="2">
        <f t="shared" si="34"/>
        <v>6.4564000000000004</v>
      </c>
      <c r="AL90" s="2">
        <f t="shared" si="35"/>
        <v>4.4004000000000003</v>
      </c>
      <c r="AM90" s="2">
        <f t="shared" si="36"/>
        <v>1.8304</v>
      </c>
      <c r="AN90" s="2">
        <f t="shared" si="37"/>
        <v>18.278400000000001</v>
      </c>
      <c r="AO90" s="2">
        <f t="shared" si="38"/>
        <v>6.4564000000000004</v>
      </c>
      <c r="AP90" s="2">
        <f t="shared" si="39"/>
        <v>6.9704000000000006</v>
      </c>
      <c r="AQ90" s="2">
        <f t="shared" si="40"/>
        <v>14.166399999999999</v>
      </c>
      <c r="AR90" s="2">
        <f t="shared" si="41"/>
        <v>8.5123999999999995</v>
      </c>
      <c r="AS90" s="2">
        <f t="shared" si="42"/>
        <v>7.9984000000000002</v>
      </c>
      <c r="AT90" s="2">
        <f t="shared" si="43"/>
        <v>5.4283999999999999</v>
      </c>
      <c r="AU90" s="2">
        <f t="shared" si="44"/>
        <v>5.9424000000000001</v>
      </c>
      <c r="AV90" s="2">
        <f t="shared" si="45"/>
        <v>7.9984000000000002</v>
      </c>
      <c r="AW90" s="2">
        <f t="shared" si="46"/>
        <v>6.9704000000000006</v>
      </c>
      <c r="AX90" s="2">
        <f t="shared" si="47"/>
        <v>4.9144000000000005</v>
      </c>
      <c r="AY90" s="2">
        <f t="shared" si="47"/>
        <v>8.5123999999999995</v>
      </c>
    </row>
    <row r="91" spans="1:51" hidden="1" x14ac:dyDescent="0.3">
      <c r="A91" s="1">
        <v>45332.888888888891</v>
      </c>
      <c r="B91">
        <v>13</v>
      </c>
      <c r="C91">
        <v>11</v>
      </c>
      <c r="D91">
        <v>8</v>
      </c>
      <c r="E91">
        <v>3</v>
      </c>
      <c r="F91">
        <v>20</v>
      </c>
      <c r="G91">
        <v>0</v>
      </c>
      <c r="H91">
        <v>24</v>
      </c>
      <c r="I91">
        <v>17</v>
      </c>
      <c r="J91">
        <v>10</v>
      </c>
      <c r="K91">
        <v>3</v>
      </c>
      <c r="L91">
        <v>0</v>
      </c>
      <c r="M91">
        <v>29</v>
      </c>
      <c r="N91">
        <v>10</v>
      </c>
      <c r="O91">
        <v>13</v>
      </c>
      <c r="P91">
        <v>29</v>
      </c>
      <c r="Q91">
        <v>12</v>
      </c>
      <c r="R91">
        <v>14</v>
      </c>
      <c r="S91">
        <v>5</v>
      </c>
      <c r="T91">
        <v>9</v>
      </c>
      <c r="U91">
        <v>10</v>
      </c>
      <c r="V91">
        <v>11</v>
      </c>
      <c r="W91">
        <v>6</v>
      </c>
      <c r="X91">
        <v>11</v>
      </c>
      <c r="AB91" s="19">
        <f t="shared" si="25"/>
        <v>45332.888888888891</v>
      </c>
      <c r="AC91" s="2">
        <f t="shared" si="26"/>
        <v>8.5123999999999995</v>
      </c>
      <c r="AD91" s="2">
        <f t="shared" si="27"/>
        <v>7.4843999999999999</v>
      </c>
      <c r="AE91" s="2">
        <f t="shared" si="28"/>
        <v>5.9424000000000001</v>
      </c>
      <c r="AF91" s="2">
        <f t="shared" si="29"/>
        <v>3.3723999999999998</v>
      </c>
      <c r="AG91" s="2">
        <f t="shared" si="30"/>
        <v>12.110400000000002</v>
      </c>
      <c r="AH91" s="2">
        <f t="shared" si="31"/>
        <v>1.8304</v>
      </c>
      <c r="AI91" s="2">
        <f t="shared" si="32"/>
        <v>14.166399999999999</v>
      </c>
      <c r="AJ91" s="2">
        <f t="shared" si="33"/>
        <v>10.5684</v>
      </c>
      <c r="AK91" s="2">
        <f t="shared" si="34"/>
        <v>6.9704000000000006</v>
      </c>
      <c r="AL91" s="2">
        <f t="shared" si="35"/>
        <v>3.3723999999999998</v>
      </c>
      <c r="AM91" s="2">
        <f t="shared" si="36"/>
        <v>1.8304</v>
      </c>
      <c r="AN91" s="2">
        <f t="shared" si="37"/>
        <v>16.7364</v>
      </c>
      <c r="AO91" s="2">
        <f t="shared" si="38"/>
        <v>6.9704000000000006</v>
      </c>
      <c r="AP91" s="2">
        <f t="shared" si="39"/>
        <v>8.5123999999999995</v>
      </c>
      <c r="AQ91" s="2">
        <f t="shared" si="40"/>
        <v>16.7364</v>
      </c>
      <c r="AR91" s="2">
        <f t="shared" si="41"/>
        <v>7.9984000000000002</v>
      </c>
      <c r="AS91" s="2">
        <f t="shared" si="42"/>
        <v>9.0263999999999989</v>
      </c>
      <c r="AT91" s="2">
        <f t="shared" si="43"/>
        <v>4.4004000000000003</v>
      </c>
      <c r="AU91" s="2">
        <f t="shared" si="44"/>
        <v>6.4564000000000004</v>
      </c>
      <c r="AV91" s="2">
        <f t="shared" si="45"/>
        <v>6.9704000000000006</v>
      </c>
      <c r="AW91" s="2">
        <f t="shared" si="46"/>
        <v>7.4843999999999999</v>
      </c>
      <c r="AX91" s="2">
        <f t="shared" si="47"/>
        <v>4.9144000000000005</v>
      </c>
      <c r="AY91" s="2">
        <f t="shared" si="47"/>
        <v>7.4843999999999999</v>
      </c>
    </row>
    <row r="92" spans="1:51" hidden="1" x14ac:dyDescent="0.3">
      <c r="A92" s="1">
        <v>45332.895833333336</v>
      </c>
      <c r="B92">
        <v>10</v>
      </c>
      <c r="C92">
        <v>11</v>
      </c>
      <c r="D92">
        <v>9</v>
      </c>
      <c r="E92">
        <v>2</v>
      </c>
      <c r="F92">
        <v>10</v>
      </c>
      <c r="G92">
        <v>0</v>
      </c>
      <c r="H92">
        <v>21</v>
      </c>
      <c r="I92">
        <v>29</v>
      </c>
      <c r="J92">
        <v>12</v>
      </c>
      <c r="K92">
        <v>4</v>
      </c>
      <c r="L92">
        <v>0</v>
      </c>
      <c r="M92">
        <v>22</v>
      </c>
      <c r="N92">
        <v>11</v>
      </c>
      <c r="O92">
        <v>20</v>
      </c>
      <c r="P92">
        <v>18</v>
      </c>
      <c r="Q92">
        <v>15</v>
      </c>
      <c r="R92">
        <v>14</v>
      </c>
      <c r="S92">
        <v>9</v>
      </c>
      <c r="T92">
        <v>7</v>
      </c>
      <c r="U92">
        <v>17</v>
      </c>
      <c r="V92">
        <v>10</v>
      </c>
      <c r="W92">
        <v>5</v>
      </c>
      <c r="X92">
        <v>13</v>
      </c>
      <c r="AB92" s="19">
        <f t="shared" si="25"/>
        <v>45332.895833333336</v>
      </c>
      <c r="AC92" s="2">
        <f t="shared" si="26"/>
        <v>6.9704000000000006</v>
      </c>
      <c r="AD92" s="2">
        <f t="shared" si="27"/>
        <v>7.4843999999999999</v>
      </c>
      <c r="AE92" s="2">
        <f t="shared" si="28"/>
        <v>6.4564000000000004</v>
      </c>
      <c r="AF92" s="2">
        <f t="shared" si="29"/>
        <v>2.8584000000000001</v>
      </c>
      <c r="AG92" s="2">
        <f t="shared" si="30"/>
        <v>6.9704000000000006</v>
      </c>
      <c r="AH92" s="2">
        <f t="shared" si="31"/>
        <v>1.8304</v>
      </c>
      <c r="AI92" s="2">
        <f t="shared" si="32"/>
        <v>12.624400000000001</v>
      </c>
      <c r="AJ92" s="2">
        <f t="shared" si="33"/>
        <v>16.7364</v>
      </c>
      <c r="AK92" s="2">
        <f t="shared" si="34"/>
        <v>7.9984000000000002</v>
      </c>
      <c r="AL92" s="2">
        <f t="shared" si="35"/>
        <v>3.8864000000000001</v>
      </c>
      <c r="AM92" s="2">
        <f t="shared" si="36"/>
        <v>1.8304</v>
      </c>
      <c r="AN92" s="2">
        <f t="shared" si="37"/>
        <v>13.138400000000001</v>
      </c>
      <c r="AO92" s="2">
        <f t="shared" si="38"/>
        <v>7.4843999999999999</v>
      </c>
      <c r="AP92" s="2">
        <f t="shared" si="39"/>
        <v>12.110400000000002</v>
      </c>
      <c r="AQ92" s="2">
        <f t="shared" si="40"/>
        <v>11.0824</v>
      </c>
      <c r="AR92" s="2">
        <f t="shared" si="41"/>
        <v>9.5404</v>
      </c>
      <c r="AS92" s="2">
        <f t="shared" si="42"/>
        <v>9.0263999999999989</v>
      </c>
      <c r="AT92" s="2">
        <f t="shared" si="43"/>
        <v>6.4564000000000004</v>
      </c>
      <c r="AU92" s="2">
        <f t="shared" si="44"/>
        <v>5.4283999999999999</v>
      </c>
      <c r="AV92" s="2">
        <f t="shared" si="45"/>
        <v>10.5684</v>
      </c>
      <c r="AW92" s="2">
        <f t="shared" si="46"/>
        <v>6.9704000000000006</v>
      </c>
      <c r="AX92" s="2">
        <f t="shared" si="47"/>
        <v>4.4004000000000003</v>
      </c>
      <c r="AY92" s="2">
        <f t="shared" si="47"/>
        <v>8.5123999999999995</v>
      </c>
    </row>
    <row r="93" spans="1:51" hidden="1" x14ac:dyDescent="0.3">
      <c r="A93" s="1">
        <v>45332.902777777781</v>
      </c>
      <c r="B93">
        <v>10</v>
      </c>
      <c r="C93">
        <v>16</v>
      </c>
      <c r="D93">
        <v>9</v>
      </c>
      <c r="E93">
        <v>3</v>
      </c>
      <c r="F93">
        <v>8</v>
      </c>
      <c r="G93">
        <v>0</v>
      </c>
      <c r="H93">
        <v>18</v>
      </c>
      <c r="I93">
        <v>24</v>
      </c>
      <c r="J93">
        <v>13</v>
      </c>
      <c r="K93">
        <v>2</v>
      </c>
      <c r="L93">
        <v>0</v>
      </c>
      <c r="M93">
        <v>21</v>
      </c>
      <c r="N93">
        <v>12</v>
      </c>
      <c r="O93">
        <v>10</v>
      </c>
      <c r="P93">
        <v>15</v>
      </c>
      <c r="Q93">
        <v>16</v>
      </c>
      <c r="R93">
        <v>14</v>
      </c>
      <c r="S93">
        <v>5</v>
      </c>
      <c r="T93">
        <v>8</v>
      </c>
      <c r="U93">
        <v>10</v>
      </c>
      <c r="V93">
        <v>13</v>
      </c>
      <c r="W93">
        <v>5</v>
      </c>
      <c r="X93">
        <v>14</v>
      </c>
      <c r="AB93" s="19">
        <f t="shared" si="25"/>
        <v>45332.902777777781</v>
      </c>
      <c r="AC93" s="2">
        <f t="shared" si="26"/>
        <v>6.9704000000000006</v>
      </c>
      <c r="AD93" s="2">
        <f t="shared" si="27"/>
        <v>10.054400000000001</v>
      </c>
      <c r="AE93" s="2">
        <f t="shared" si="28"/>
        <v>6.4564000000000004</v>
      </c>
      <c r="AF93" s="2">
        <f t="shared" si="29"/>
        <v>3.3723999999999998</v>
      </c>
      <c r="AG93" s="2">
        <f t="shared" si="30"/>
        <v>5.9424000000000001</v>
      </c>
      <c r="AH93" s="2">
        <f t="shared" si="31"/>
        <v>1.8304</v>
      </c>
      <c r="AI93" s="2">
        <f t="shared" si="32"/>
        <v>11.0824</v>
      </c>
      <c r="AJ93" s="2">
        <f t="shared" si="33"/>
        <v>14.166399999999999</v>
      </c>
      <c r="AK93" s="2">
        <f t="shared" si="34"/>
        <v>8.5123999999999995</v>
      </c>
      <c r="AL93" s="2">
        <f t="shared" si="35"/>
        <v>2.8584000000000001</v>
      </c>
      <c r="AM93" s="2">
        <f t="shared" si="36"/>
        <v>1.8304</v>
      </c>
      <c r="AN93" s="2">
        <f t="shared" si="37"/>
        <v>12.624400000000001</v>
      </c>
      <c r="AO93" s="2">
        <f t="shared" si="38"/>
        <v>7.9984000000000002</v>
      </c>
      <c r="AP93" s="2">
        <f t="shared" si="39"/>
        <v>6.9704000000000006</v>
      </c>
      <c r="AQ93" s="2">
        <f t="shared" si="40"/>
        <v>9.5404</v>
      </c>
      <c r="AR93" s="2">
        <f t="shared" si="41"/>
        <v>10.054400000000001</v>
      </c>
      <c r="AS93" s="2">
        <f t="shared" si="42"/>
        <v>9.0263999999999989</v>
      </c>
      <c r="AT93" s="2">
        <f t="shared" si="43"/>
        <v>4.4004000000000003</v>
      </c>
      <c r="AU93" s="2">
        <f t="shared" si="44"/>
        <v>5.9424000000000001</v>
      </c>
      <c r="AV93" s="2">
        <f t="shared" si="45"/>
        <v>6.9704000000000006</v>
      </c>
      <c r="AW93" s="2">
        <f t="shared" si="46"/>
        <v>8.5123999999999995</v>
      </c>
      <c r="AX93" s="2">
        <f t="shared" si="47"/>
        <v>4.4004000000000003</v>
      </c>
      <c r="AY93" s="2">
        <f t="shared" si="47"/>
        <v>9.0263999999999989</v>
      </c>
    </row>
    <row r="94" spans="1:51" hidden="1" x14ac:dyDescent="0.3">
      <c r="A94" s="1">
        <v>45332.909722222219</v>
      </c>
      <c r="B94">
        <v>11</v>
      </c>
      <c r="C94">
        <v>16</v>
      </c>
      <c r="D94">
        <v>7</v>
      </c>
      <c r="E94">
        <v>2</v>
      </c>
      <c r="F94">
        <v>8</v>
      </c>
      <c r="G94">
        <v>0</v>
      </c>
      <c r="H94">
        <v>20</v>
      </c>
      <c r="I94">
        <v>24</v>
      </c>
      <c r="J94">
        <v>14</v>
      </c>
      <c r="K94">
        <v>5</v>
      </c>
      <c r="L94">
        <v>0</v>
      </c>
      <c r="M94">
        <v>19</v>
      </c>
      <c r="N94">
        <v>12</v>
      </c>
      <c r="O94">
        <v>11</v>
      </c>
      <c r="P94">
        <v>18</v>
      </c>
      <c r="Q94">
        <v>15</v>
      </c>
      <c r="R94">
        <v>13</v>
      </c>
      <c r="S94">
        <v>5</v>
      </c>
      <c r="T94">
        <v>6</v>
      </c>
      <c r="U94">
        <v>6</v>
      </c>
      <c r="V94">
        <v>16</v>
      </c>
      <c r="W94">
        <v>5</v>
      </c>
      <c r="X94">
        <v>15</v>
      </c>
      <c r="AB94" s="19">
        <f t="shared" si="25"/>
        <v>45332.909722222219</v>
      </c>
      <c r="AC94" s="2">
        <f t="shared" si="26"/>
        <v>7.4843999999999999</v>
      </c>
      <c r="AD94" s="2">
        <f t="shared" si="27"/>
        <v>10.054400000000001</v>
      </c>
      <c r="AE94" s="2">
        <f t="shared" si="28"/>
        <v>5.4283999999999999</v>
      </c>
      <c r="AF94" s="2">
        <f t="shared" si="29"/>
        <v>2.8584000000000001</v>
      </c>
      <c r="AG94" s="2">
        <f t="shared" si="30"/>
        <v>5.9424000000000001</v>
      </c>
      <c r="AH94" s="2">
        <f t="shared" si="31"/>
        <v>1.8304</v>
      </c>
      <c r="AI94" s="2">
        <f t="shared" si="32"/>
        <v>12.110400000000002</v>
      </c>
      <c r="AJ94" s="2">
        <f t="shared" si="33"/>
        <v>14.166399999999999</v>
      </c>
      <c r="AK94" s="2">
        <f t="shared" si="34"/>
        <v>9.0263999999999989</v>
      </c>
      <c r="AL94" s="2">
        <f t="shared" si="35"/>
        <v>4.4004000000000003</v>
      </c>
      <c r="AM94" s="2">
        <f t="shared" si="36"/>
        <v>1.8304</v>
      </c>
      <c r="AN94" s="2">
        <f t="shared" si="37"/>
        <v>11.596399999999999</v>
      </c>
      <c r="AO94" s="2">
        <f t="shared" si="38"/>
        <v>7.9984000000000002</v>
      </c>
      <c r="AP94" s="2">
        <f t="shared" si="39"/>
        <v>7.4843999999999999</v>
      </c>
      <c r="AQ94" s="2">
        <f t="shared" si="40"/>
        <v>11.0824</v>
      </c>
      <c r="AR94" s="2">
        <f t="shared" si="41"/>
        <v>9.5404</v>
      </c>
      <c r="AS94" s="2">
        <f t="shared" si="42"/>
        <v>8.5123999999999995</v>
      </c>
      <c r="AT94" s="2">
        <f t="shared" si="43"/>
        <v>4.4004000000000003</v>
      </c>
      <c r="AU94" s="2">
        <f t="shared" si="44"/>
        <v>4.9144000000000005</v>
      </c>
      <c r="AV94" s="2">
        <f t="shared" si="45"/>
        <v>4.9144000000000005</v>
      </c>
      <c r="AW94" s="2">
        <f t="shared" si="46"/>
        <v>10.054400000000001</v>
      </c>
      <c r="AX94" s="2">
        <f t="shared" si="47"/>
        <v>4.4004000000000003</v>
      </c>
      <c r="AY94" s="2">
        <f t="shared" si="47"/>
        <v>9.5404</v>
      </c>
    </row>
    <row r="95" spans="1:51" hidden="1" x14ac:dyDescent="0.3">
      <c r="A95" s="1">
        <v>45332.916666666664</v>
      </c>
      <c r="B95">
        <v>13</v>
      </c>
      <c r="C95">
        <v>19</v>
      </c>
      <c r="D95">
        <v>8</v>
      </c>
      <c r="E95">
        <v>2</v>
      </c>
      <c r="F95">
        <v>9</v>
      </c>
      <c r="G95">
        <v>0</v>
      </c>
      <c r="H95">
        <v>21</v>
      </c>
      <c r="I95">
        <v>18</v>
      </c>
      <c r="J95">
        <v>15</v>
      </c>
      <c r="K95">
        <v>4</v>
      </c>
      <c r="L95">
        <v>0</v>
      </c>
      <c r="M95">
        <v>15</v>
      </c>
      <c r="N95">
        <v>13</v>
      </c>
      <c r="O95">
        <v>12</v>
      </c>
      <c r="P95">
        <v>16</v>
      </c>
      <c r="Q95">
        <v>16</v>
      </c>
      <c r="R95">
        <v>13</v>
      </c>
      <c r="S95">
        <v>6</v>
      </c>
      <c r="T95">
        <v>5</v>
      </c>
      <c r="U95">
        <v>2</v>
      </c>
      <c r="V95">
        <v>15</v>
      </c>
      <c r="W95">
        <v>10</v>
      </c>
      <c r="X95">
        <v>15</v>
      </c>
      <c r="AB95" s="19">
        <f t="shared" si="25"/>
        <v>45332.916666666664</v>
      </c>
      <c r="AC95" s="2">
        <f t="shared" si="26"/>
        <v>8.5123999999999995</v>
      </c>
      <c r="AD95" s="2">
        <f t="shared" si="27"/>
        <v>11.596399999999999</v>
      </c>
      <c r="AE95" s="2">
        <f t="shared" si="28"/>
        <v>5.9424000000000001</v>
      </c>
      <c r="AF95" s="2">
        <f t="shared" si="29"/>
        <v>2.8584000000000001</v>
      </c>
      <c r="AG95" s="2">
        <f t="shared" si="30"/>
        <v>6.4564000000000004</v>
      </c>
      <c r="AH95" s="2">
        <f t="shared" si="31"/>
        <v>1.8304</v>
      </c>
      <c r="AI95" s="2">
        <f t="shared" si="32"/>
        <v>12.624400000000001</v>
      </c>
      <c r="AJ95" s="2">
        <f t="shared" si="33"/>
        <v>11.0824</v>
      </c>
      <c r="AK95" s="2">
        <f t="shared" si="34"/>
        <v>9.5404</v>
      </c>
      <c r="AL95" s="2">
        <f t="shared" si="35"/>
        <v>3.8864000000000001</v>
      </c>
      <c r="AM95" s="2">
        <f t="shared" si="36"/>
        <v>1.8304</v>
      </c>
      <c r="AN95" s="2">
        <f t="shared" si="37"/>
        <v>9.5404</v>
      </c>
      <c r="AO95" s="2">
        <f t="shared" si="38"/>
        <v>8.5123999999999995</v>
      </c>
      <c r="AP95" s="2">
        <f t="shared" si="39"/>
        <v>7.9984000000000002</v>
      </c>
      <c r="AQ95" s="2">
        <f t="shared" si="40"/>
        <v>10.054400000000001</v>
      </c>
      <c r="AR95" s="2">
        <f t="shared" si="41"/>
        <v>10.054400000000001</v>
      </c>
      <c r="AS95" s="2">
        <f t="shared" si="42"/>
        <v>8.5123999999999995</v>
      </c>
      <c r="AT95" s="2">
        <f t="shared" si="43"/>
        <v>4.9144000000000005</v>
      </c>
      <c r="AU95" s="2">
        <f t="shared" si="44"/>
        <v>4.4004000000000003</v>
      </c>
      <c r="AV95" s="2">
        <f t="shared" si="45"/>
        <v>2.8584000000000001</v>
      </c>
      <c r="AW95" s="2">
        <f t="shared" si="46"/>
        <v>9.5404</v>
      </c>
      <c r="AX95" s="2">
        <f t="shared" si="47"/>
        <v>6.9704000000000006</v>
      </c>
      <c r="AY95" s="2">
        <f t="shared" si="47"/>
        <v>9.5404</v>
      </c>
    </row>
    <row r="96" spans="1:51" hidden="1" x14ac:dyDescent="0.3">
      <c r="A96" s="1">
        <v>45332.923611111109</v>
      </c>
      <c r="B96">
        <v>12</v>
      </c>
      <c r="C96">
        <v>21</v>
      </c>
      <c r="D96">
        <v>6</v>
      </c>
      <c r="E96">
        <v>2</v>
      </c>
      <c r="F96">
        <v>12</v>
      </c>
      <c r="G96">
        <v>0</v>
      </c>
      <c r="H96">
        <v>20</v>
      </c>
      <c r="I96">
        <v>17</v>
      </c>
      <c r="J96">
        <v>12</v>
      </c>
      <c r="K96">
        <v>4</v>
      </c>
      <c r="L96">
        <v>0</v>
      </c>
      <c r="M96">
        <v>15</v>
      </c>
      <c r="N96">
        <v>13</v>
      </c>
      <c r="O96">
        <v>14</v>
      </c>
      <c r="P96">
        <v>17</v>
      </c>
      <c r="Q96">
        <v>19</v>
      </c>
      <c r="R96">
        <v>13</v>
      </c>
      <c r="S96">
        <v>5</v>
      </c>
      <c r="T96">
        <v>4</v>
      </c>
      <c r="U96">
        <v>4</v>
      </c>
      <c r="V96">
        <v>13</v>
      </c>
      <c r="W96">
        <v>8</v>
      </c>
      <c r="X96">
        <v>13</v>
      </c>
      <c r="AB96" s="19">
        <f t="shared" si="25"/>
        <v>45332.923611111109</v>
      </c>
      <c r="AC96" s="2">
        <f t="shared" si="26"/>
        <v>7.9984000000000002</v>
      </c>
      <c r="AD96" s="2">
        <f t="shared" si="27"/>
        <v>12.624400000000001</v>
      </c>
      <c r="AE96" s="2">
        <f t="shared" si="28"/>
        <v>4.9144000000000005</v>
      </c>
      <c r="AF96" s="2">
        <f t="shared" si="29"/>
        <v>2.8584000000000001</v>
      </c>
      <c r="AG96" s="2">
        <f t="shared" si="30"/>
        <v>7.9984000000000002</v>
      </c>
      <c r="AH96" s="2">
        <f t="shared" si="31"/>
        <v>1.8304</v>
      </c>
      <c r="AI96" s="2">
        <f t="shared" si="32"/>
        <v>12.110400000000002</v>
      </c>
      <c r="AJ96" s="2">
        <f t="shared" si="33"/>
        <v>10.5684</v>
      </c>
      <c r="AK96" s="2">
        <f t="shared" si="34"/>
        <v>7.9984000000000002</v>
      </c>
      <c r="AL96" s="2">
        <f t="shared" si="35"/>
        <v>3.8864000000000001</v>
      </c>
      <c r="AM96" s="2">
        <f t="shared" si="36"/>
        <v>1.8304</v>
      </c>
      <c r="AN96" s="2">
        <f t="shared" si="37"/>
        <v>9.5404</v>
      </c>
      <c r="AO96" s="2">
        <f t="shared" si="38"/>
        <v>8.5123999999999995</v>
      </c>
      <c r="AP96" s="2">
        <f t="shared" si="39"/>
        <v>9.0263999999999989</v>
      </c>
      <c r="AQ96" s="2">
        <f t="shared" si="40"/>
        <v>10.5684</v>
      </c>
      <c r="AR96" s="2">
        <f t="shared" si="41"/>
        <v>11.596399999999999</v>
      </c>
      <c r="AS96" s="2">
        <f t="shared" si="42"/>
        <v>8.5123999999999995</v>
      </c>
      <c r="AT96" s="2">
        <f t="shared" si="43"/>
        <v>4.4004000000000003</v>
      </c>
      <c r="AU96" s="2">
        <f t="shared" si="44"/>
        <v>3.8864000000000001</v>
      </c>
      <c r="AV96" s="2">
        <f t="shared" si="45"/>
        <v>3.8864000000000001</v>
      </c>
      <c r="AW96" s="2">
        <f t="shared" si="46"/>
        <v>8.5123999999999995</v>
      </c>
      <c r="AX96" s="2">
        <f t="shared" si="47"/>
        <v>5.9424000000000001</v>
      </c>
      <c r="AY96" s="2">
        <f t="shared" si="47"/>
        <v>8.5123999999999995</v>
      </c>
    </row>
    <row r="97" spans="1:51" hidden="1" x14ac:dyDescent="0.3">
      <c r="A97" s="1">
        <v>45332.930555555555</v>
      </c>
      <c r="B97">
        <v>12</v>
      </c>
      <c r="C97">
        <v>21</v>
      </c>
      <c r="D97">
        <v>5</v>
      </c>
      <c r="E97">
        <v>2</v>
      </c>
      <c r="F97">
        <v>12</v>
      </c>
      <c r="G97">
        <v>0</v>
      </c>
      <c r="H97">
        <v>17</v>
      </c>
      <c r="I97">
        <v>18</v>
      </c>
      <c r="J97">
        <v>11</v>
      </c>
      <c r="K97">
        <v>4</v>
      </c>
      <c r="L97">
        <v>0</v>
      </c>
      <c r="M97">
        <v>16</v>
      </c>
      <c r="N97">
        <v>13</v>
      </c>
      <c r="O97">
        <v>12</v>
      </c>
      <c r="P97">
        <v>17</v>
      </c>
      <c r="Q97">
        <v>21</v>
      </c>
      <c r="R97">
        <v>13</v>
      </c>
      <c r="S97">
        <v>6</v>
      </c>
      <c r="T97">
        <v>5</v>
      </c>
      <c r="U97">
        <v>4</v>
      </c>
      <c r="V97">
        <v>12</v>
      </c>
      <c r="W97">
        <v>5</v>
      </c>
      <c r="X97">
        <v>16</v>
      </c>
      <c r="AB97" s="19">
        <f t="shared" si="25"/>
        <v>45332.930555555555</v>
      </c>
      <c r="AC97" s="2">
        <f t="shared" si="26"/>
        <v>7.9984000000000002</v>
      </c>
      <c r="AD97" s="2">
        <f t="shared" si="27"/>
        <v>12.624400000000001</v>
      </c>
      <c r="AE97" s="2">
        <f t="shared" si="28"/>
        <v>4.4004000000000003</v>
      </c>
      <c r="AF97" s="2">
        <f t="shared" si="29"/>
        <v>2.8584000000000001</v>
      </c>
      <c r="AG97" s="2">
        <f t="shared" si="30"/>
        <v>7.9984000000000002</v>
      </c>
      <c r="AH97" s="2">
        <f t="shared" si="31"/>
        <v>1.8304</v>
      </c>
      <c r="AI97" s="2">
        <f t="shared" si="32"/>
        <v>10.5684</v>
      </c>
      <c r="AJ97" s="2">
        <f t="shared" si="33"/>
        <v>11.0824</v>
      </c>
      <c r="AK97" s="2">
        <f t="shared" si="34"/>
        <v>7.4843999999999999</v>
      </c>
      <c r="AL97" s="2">
        <f t="shared" si="35"/>
        <v>3.8864000000000001</v>
      </c>
      <c r="AM97" s="2">
        <f t="shared" si="36"/>
        <v>1.8304</v>
      </c>
      <c r="AN97" s="2">
        <f t="shared" si="37"/>
        <v>10.054400000000001</v>
      </c>
      <c r="AO97" s="2">
        <f t="shared" si="38"/>
        <v>8.5123999999999995</v>
      </c>
      <c r="AP97" s="2">
        <f t="shared" si="39"/>
        <v>7.9984000000000002</v>
      </c>
      <c r="AQ97" s="2">
        <f t="shared" si="40"/>
        <v>10.5684</v>
      </c>
      <c r="AR97" s="2">
        <f t="shared" si="41"/>
        <v>12.624400000000001</v>
      </c>
      <c r="AS97" s="2">
        <f t="shared" si="42"/>
        <v>8.5123999999999995</v>
      </c>
      <c r="AT97" s="2">
        <f t="shared" si="43"/>
        <v>4.9144000000000005</v>
      </c>
      <c r="AU97" s="2">
        <f t="shared" si="44"/>
        <v>4.4004000000000003</v>
      </c>
      <c r="AV97" s="2">
        <f t="shared" si="45"/>
        <v>3.8864000000000001</v>
      </c>
      <c r="AW97" s="2">
        <f t="shared" si="46"/>
        <v>7.9984000000000002</v>
      </c>
      <c r="AX97" s="2">
        <f t="shared" si="47"/>
        <v>4.4004000000000003</v>
      </c>
      <c r="AY97" s="2">
        <f t="shared" si="47"/>
        <v>10.054400000000001</v>
      </c>
    </row>
    <row r="98" spans="1:51" hidden="1" x14ac:dyDescent="0.3">
      <c r="A98" s="1">
        <v>45332.9375</v>
      </c>
      <c r="B98">
        <v>8</v>
      </c>
      <c r="C98">
        <v>22</v>
      </c>
      <c r="D98">
        <v>6</v>
      </c>
      <c r="E98">
        <v>3</v>
      </c>
      <c r="F98">
        <v>11</v>
      </c>
      <c r="G98">
        <v>0</v>
      </c>
      <c r="H98">
        <v>19</v>
      </c>
      <c r="I98">
        <v>20</v>
      </c>
      <c r="J98">
        <v>11</v>
      </c>
      <c r="K98">
        <v>4</v>
      </c>
      <c r="L98">
        <v>0</v>
      </c>
      <c r="M98">
        <v>18</v>
      </c>
      <c r="N98">
        <v>12</v>
      </c>
      <c r="O98">
        <v>15</v>
      </c>
      <c r="P98">
        <v>16</v>
      </c>
      <c r="Q98">
        <v>20</v>
      </c>
      <c r="R98">
        <v>13</v>
      </c>
      <c r="S98">
        <v>4</v>
      </c>
      <c r="T98">
        <v>6</v>
      </c>
      <c r="U98">
        <v>8</v>
      </c>
      <c r="V98">
        <v>13</v>
      </c>
      <c r="W98">
        <v>4</v>
      </c>
      <c r="X98">
        <v>17</v>
      </c>
      <c r="AB98" s="19">
        <f t="shared" si="25"/>
        <v>45332.9375</v>
      </c>
      <c r="AC98" s="2">
        <f t="shared" si="26"/>
        <v>5.9424000000000001</v>
      </c>
      <c r="AD98" s="2">
        <f t="shared" si="27"/>
        <v>13.138400000000001</v>
      </c>
      <c r="AE98" s="2">
        <f t="shared" si="28"/>
        <v>4.9144000000000005</v>
      </c>
      <c r="AF98" s="2">
        <f t="shared" si="29"/>
        <v>3.3723999999999998</v>
      </c>
      <c r="AG98" s="2">
        <f t="shared" si="30"/>
        <v>7.4843999999999999</v>
      </c>
      <c r="AH98" s="2">
        <f t="shared" si="31"/>
        <v>1.8304</v>
      </c>
      <c r="AI98" s="2">
        <f t="shared" si="32"/>
        <v>11.596399999999999</v>
      </c>
      <c r="AJ98" s="2">
        <f t="shared" si="33"/>
        <v>12.110400000000002</v>
      </c>
      <c r="AK98" s="2">
        <f t="shared" si="34"/>
        <v>7.4843999999999999</v>
      </c>
      <c r="AL98" s="2">
        <f t="shared" si="35"/>
        <v>3.8864000000000001</v>
      </c>
      <c r="AM98" s="2">
        <f t="shared" si="36"/>
        <v>1.8304</v>
      </c>
      <c r="AN98" s="2">
        <f t="shared" si="37"/>
        <v>11.0824</v>
      </c>
      <c r="AO98" s="2">
        <f t="shared" si="38"/>
        <v>7.9984000000000002</v>
      </c>
      <c r="AP98" s="2">
        <f t="shared" si="39"/>
        <v>9.5404</v>
      </c>
      <c r="AQ98" s="2">
        <f t="shared" si="40"/>
        <v>10.054400000000001</v>
      </c>
      <c r="AR98" s="2">
        <f t="shared" si="41"/>
        <v>12.110400000000002</v>
      </c>
      <c r="AS98" s="2">
        <f t="shared" si="42"/>
        <v>8.5123999999999995</v>
      </c>
      <c r="AT98" s="2">
        <f t="shared" si="43"/>
        <v>3.8864000000000001</v>
      </c>
      <c r="AU98" s="2">
        <f t="shared" si="44"/>
        <v>4.9144000000000005</v>
      </c>
      <c r="AV98" s="2">
        <f t="shared" si="45"/>
        <v>5.9424000000000001</v>
      </c>
      <c r="AW98" s="2">
        <f t="shared" si="46"/>
        <v>8.5123999999999995</v>
      </c>
      <c r="AX98" s="2">
        <f t="shared" si="47"/>
        <v>3.8864000000000001</v>
      </c>
      <c r="AY98" s="2">
        <f t="shared" si="47"/>
        <v>10.5684</v>
      </c>
    </row>
    <row r="99" spans="1:51" hidden="1" x14ac:dyDescent="0.3">
      <c r="A99" s="1">
        <v>45332.944444444445</v>
      </c>
      <c r="B99">
        <v>7</v>
      </c>
      <c r="C99">
        <v>20</v>
      </c>
      <c r="D99">
        <v>5</v>
      </c>
      <c r="E99">
        <v>2</v>
      </c>
      <c r="F99">
        <v>9</v>
      </c>
      <c r="G99">
        <v>0</v>
      </c>
      <c r="H99">
        <v>20</v>
      </c>
      <c r="I99">
        <v>44</v>
      </c>
      <c r="J99">
        <v>12</v>
      </c>
      <c r="K99">
        <v>4</v>
      </c>
      <c r="L99">
        <v>0</v>
      </c>
      <c r="M99">
        <v>16</v>
      </c>
      <c r="N99">
        <v>12</v>
      </c>
      <c r="O99">
        <v>12</v>
      </c>
      <c r="P99">
        <v>18</v>
      </c>
      <c r="Q99">
        <v>35</v>
      </c>
      <c r="R99">
        <v>13</v>
      </c>
      <c r="S99">
        <v>4</v>
      </c>
      <c r="T99">
        <v>7</v>
      </c>
      <c r="U99">
        <v>4</v>
      </c>
      <c r="V99">
        <v>13</v>
      </c>
      <c r="W99">
        <v>4</v>
      </c>
      <c r="X99">
        <v>19</v>
      </c>
      <c r="AB99" s="19">
        <f t="shared" si="25"/>
        <v>45332.944444444445</v>
      </c>
      <c r="AC99" s="2">
        <f t="shared" si="26"/>
        <v>5.4283999999999999</v>
      </c>
      <c r="AD99" s="2">
        <f t="shared" si="27"/>
        <v>12.110400000000002</v>
      </c>
      <c r="AE99" s="2">
        <f t="shared" si="28"/>
        <v>4.4004000000000003</v>
      </c>
      <c r="AF99" s="2">
        <f t="shared" si="29"/>
        <v>2.8584000000000001</v>
      </c>
      <c r="AG99" s="2">
        <f t="shared" si="30"/>
        <v>6.4564000000000004</v>
      </c>
      <c r="AH99" s="2">
        <f t="shared" si="31"/>
        <v>1.8304</v>
      </c>
      <c r="AI99" s="2">
        <f t="shared" si="32"/>
        <v>12.110400000000002</v>
      </c>
      <c r="AJ99" s="2">
        <f t="shared" si="33"/>
        <v>24.446400000000001</v>
      </c>
      <c r="AK99" s="2">
        <f t="shared" si="34"/>
        <v>7.9984000000000002</v>
      </c>
      <c r="AL99" s="2">
        <f t="shared" si="35"/>
        <v>3.8864000000000001</v>
      </c>
      <c r="AM99" s="2">
        <f t="shared" si="36"/>
        <v>1.8304</v>
      </c>
      <c r="AN99" s="2">
        <f t="shared" si="37"/>
        <v>10.054400000000001</v>
      </c>
      <c r="AO99" s="2">
        <f t="shared" si="38"/>
        <v>7.9984000000000002</v>
      </c>
      <c r="AP99" s="2">
        <f t="shared" si="39"/>
        <v>7.9984000000000002</v>
      </c>
      <c r="AQ99" s="2">
        <f t="shared" si="40"/>
        <v>11.0824</v>
      </c>
      <c r="AR99" s="2">
        <f t="shared" si="41"/>
        <v>19.820400000000003</v>
      </c>
      <c r="AS99" s="2">
        <f t="shared" si="42"/>
        <v>8.5123999999999995</v>
      </c>
      <c r="AT99" s="2">
        <f t="shared" si="43"/>
        <v>3.8864000000000001</v>
      </c>
      <c r="AU99" s="2">
        <f t="shared" si="44"/>
        <v>5.4283999999999999</v>
      </c>
      <c r="AV99" s="2">
        <f t="shared" si="45"/>
        <v>3.8864000000000001</v>
      </c>
      <c r="AW99" s="2">
        <f t="shared" si="46"/>
        <v>8.5123999999999995</v>
      </c>
      <c r="AX99" s="2">
        <f t="shared" si="47"/>
        <v>3.8864000000000001</v>
      </c>
      <c r="AY99" s="2">
        <f t="shared" si="47"/>
        <v>11.596399999999999</v>
      </c>
    </row>
    <row r="100" spans="1:51" hidden="1" x14ac:dyDescent="0.3">
      <c r="A100" s="1">
        <v>45332.951388888891</v>
      </c>
      <c r="B100">
        <v>8</v>
      </c>
      <c r="C100">
        <v>22</v>
      </c>
      <c r="D100">
        <v>6</v>
      </c>
      <c r="E100">
        <v>3</v>
      </c>
      <c r="F100">
        <v>12</v>
      </c>
      <c r="G100">
        <v>0</v>
      </c>
      <c r="H100">
        <v>25</v>
      </c>
      <c r="I100">
        <v>22</v>
      </c>
      <c r="J100">
        <v>17</v>
      </c>
      <c r="K100">
        <v>5</v>
      </c>
      <c r="L100">
        <v>0</v>
      </c>
      <c r="M100">
        <v>18</v>
      </c>
      <c r="N100">
        <v>11</v>
      </c>
      <c r="O100">
        <v>13</v>
      </c>
      <c r="P100">
        <v>19</v>
      </c>
      <c r="Q100">
        <v>24</v>
      </c>
      <c r="R100">
        <v>13</v>
      </c>
      <c r="S100">
        <v>6</v>
      </c>
      <c r="T100">
        <v>9</v>
      </c>
      <c r="U100">
        <v>3</v>
      </c>
      <c r="V100">
        <v>13</v>
      </c>
      <c r="W100">
        <v>4</v>
      </c>
      <c r="X100">
        <v>25</v>
      </c>
      <c r="AB100" s="19">
        <f t="shared" si="25"/>
        <v>45332.951388888891</v>
      </c>
      <c r="AC100" s="2">
        <f t="shared" si="26"/>
        <v>5.9424000000000001</v>
      </c>
      <c r="AD100" s="2">
        <f t="shared" si="27"/>
        <v>13.138400000000001</v>
      </c>
      <c r="AE100" s="2">
        <f t="shared" si="28"/>
        <v>4.9144000000000005</v>
      </c>
      <c r="AF100" s="2">
        <f t="shared" si="29"/>
        <v>3.3723999999999998</v>
      </c>
      <c r="AG100" s="2">
        <f t="shared" si="30"/>
        <v>7.9984000000000002</v>
      </c>
      <c r="AH100" s="2">
        <f t="shared" si="31"/>
        <v>1.8304</v>
      </c>
      <c r="AI100" s="2">
        <f t="shared" si="32"/>
        <v>14.680399999999999</v>
      </c>
      <c r="AJ100" s="2">
        <f t="shared" si="33"/>
        <v>13.138400000000001</v>
      </c>
      <c r="AK100" s="2">
        <f t="shared" si="34"/>
        <v>10.5684</v>
      </c>
      <c r="AL100" s="2">
        <f t="shared" si="35"/>
        <v>4.4004000000000003</v>
      </c>
      <c r="AM100" s="2">
        <f t="shared" si="36"/>
        <v>1.8304</v>
      </c>
      <c r="AN100" s="2">
        <f t="shared" si="37"/>
        <v>11.0824</v>
      </c>
      <c r="AO100" s="2">
        <f t="shared" si="38"/>
        <v>7.4843999999999999</v>
      </c>
      <c r="AP100" s="2">
        <f t="shared" si="39"/>
        <v>8.5123999999999995</v>
      </c>
      <c r="AQ100" s="2">
        <f t="shared" si="40"/>
        <v>11.596399999999999</v>
      </c>
      <c r="AR100" s="2">
        <f t="shared" si="41"/>
        <v>14.166399999999999</v>
      </c>
      <c r="AS100" s="2">
        <f t="shared" si="42"/>
        <v>8.5123999999999995</v>
      </c>
      <c r="AT100" s="2">
        <f t="shared" si="43"/>
        <v>4.9144000000000005</v>
      </c>
      <c r="AU100" s="2">
        <f t="shared" si="44"/>
        <v>6.4564000000000004</v>
      </c>
      <c r="AV100" s="2">
        <f t="shared" si="45"/>
        <v>3.3723999999999998</v>
      </c>
      <c r="AW100" s="2">
        <f t="shared" si="46"/>
        <v>8.5123999999999995</v>
      </c>
      <c r="AX100" s="2">
        <f t="shared" si="47"/>
        <v>3.8864000000000001</v>
      </c>
      <c r="AY100" s="2">
        <f t="shared" si="47"/>
        <v>14.680399999999999</v>
      </c>
    </row>
    <row r="101" spans="1:51" hidden="1" x14ac:dyDescent="0.3">
      <c r="A101" s="1">
        <v>45332.958333333336</v>
      </c>
      <c r="B101">
        <v>9</v>
      </c>
      <c r="C101">
        <v>22</v>
      </c>
      <c r="D101">
        <v>7</v>
      </c>
      <c r="E101">
        <v>2</v>
      </c>
      <c r="F101">
        <v>11</v>
      </c>
      <c r="G101">
        <v>0</v>
      </c>
      <c r="H101">
        <v>17</v>
      </c>
      <c r="I101">
        <v>16</v>
      </c>
      <c r="J101">
        <v>14</v>
      </c>
      <c r="K101">
        <v>5</v>
      </c>
      <c r="L101">
        <v>0</v>
      </c>
      <c r="M101">
        <v>20</v>
      </c>
      <c r="N101">
        <v>13</v>
      </c>
      <c r="O101">
        <v>13</v>
      </c>
      <c r="P101">
        <v>20</v>
      </c>
      <c r="Q101">
        <v>18</v>
      </c>
      <c r="R101">
        <v>15</v>
      </c>
      <c r="S101">
        <v>5</v>
      </c>
      <c r="T101">
        <v>7</v>
      </c>
      <c r="U101">
        <v>2</v>
      </c>
      <c r="V101">
        <v>13</v>
      </c>
      <c r="W101">
        <v>4</v>
      </c>
      <c r="X101">
        <v>24</v>
      </c>
      <c r="AB101" s="19">
        <f t="shared" si="25"/>
        <v>45332.958333333336</v>
      </c>
      <c r="AC101" s="2">
        <f t="shared" si="26"/>
        <v>6.4564000000000004</v>
      </c>
      <c r="AD101" s="2">
        <f t="shared" si="27"/>
        <v>13.138400000000001</v>
      </c>
      <c r="AE101" s="2">
        <f t="shared" si="28"/>
        <v>5.4283999999999999</v>
      </c>
      <c r="AF101" s="2">
        <f t="shared" si="29"/>
        <v>2.8584000000000001</v>
      </c>
      <c r="AG101" s="2">
        <f t="shared" si="30"/>
        <v>7.4843999999999999</v>
      </c>
      <c r="AH101" s="2">
        <f t="shared" si="31"/>
        <v>1.8304</v>
      </c>
      <c r="AI101" s="2">
        <f t="shared" si="32"/>
        <v>10.5684</v>
      </c>
      <c r="AJ101" s="2">
        <f t="shared" si="33"/>
        <v>10.054400000000001</v>
      </c>
      <c r="AK101" s="2">
        <f t="shared" si="34"/>
        <v>9.0263999999999989</v>
      </c>
      <c r="AL101" s="2">
        <f t="shared" si="35"/>
        <v>4.4004000000000003</v>
      </c>
      <c r="AM101" s="2">
        <f t="shared" si="36"/>
        <v>1.8304</v>
      </c>
      <c r="AN101" s="2">
        <f t="shared" si="37"/>
        <v>12.110400000000002</v>
      </c>
      <c r="AO101" s="2">
        <f t="shared" si="38"/>
        <v>8.5123999999999995</v>
      </c>
      <c r="AP101" s="2">
        <f t="shared" si="39"/>
        <v>8.5123999999999995</v>
      </c>
      <c r="AQ101" s="2">
        <f t="shared" si="40"/>
        <v>12.110400000000002</v>
      </c>
      <c r="AR101" s="2">
        <f t="shared" si="41"/>
        <v>11.0824</v>
      </c>
      <c r="AS101" s="2">
        <f t="shared" si="42"/>
        <v>9.5404</v>
      </c>
      <c r="AT101" s="2">
        <f t="shared" si="43"/>
        <v>4.4004000000000003</v>
      </c>
      <c r="AU101" s="2">
        <f t="shared" si="44"/>
        <v>5.4283999999999999</v>
      </c>
      <c r="AV101" s="2">
        <f t="shared" si="45"/>
        <v>2.8584000000000001</v>
      </c>
      <c r="AW101" s="2">
        <f t="shared" si="46"/>
        <v>8.5123999999999995</v>
      </c>
      <c r="AX101" s="2">
        <f t="shared" si="47"/>
        <v>3.8864000000000001</v>
      </c>
      <c r="AY101" s="2">
        <f t="shared" si="47"/>
        <v>14.166399999999999</v>
      </c>
    </row>
    <row r="102" spans="1:51" hidden="1" x14ac:dyDescent="0.3">
      <c r="A102" s="1">
        <v>45332.965277777781</v>
      </c>
      <c r="B102">
        <v>8</v>
      </c>
      <c r="C102">
        <v>25</v>
      </c>
      <c r="D102">
        <v>7</v>
      </c>
      <c r="E102">
        <v>3</v>
      </c>
      <c r="F102">
        <v>10</v>
      </c>
      <c r="G102">
        <v>1</v>
      </c>
      <c r="H102">
        <v>23</v>
      </c>
      <c r="I102">
        <v>16</v>
      </c>
      <c r="J102">
        <v>12</v>
      </c>
      <c r="K102">
        <v>5</v>
      </c>
      <c r="L102">
        <v>0</v>
      </c>
      <c r="M102">
        <v>20</v>
      </c>
      <c r="N102">
        <v>12</v>
      </c>
      <c r="O102">
        <v>14</v>
      </c>
      <c r="P102">
        <v>21</v>
      </c>
      <c r="Q102">
        <v>20</v>
      </c>
      <c r="R102">
        <v>17</v>
      </c>
      <c r="S102">
        <v>7</v>
      </c>
      <c r="T102">
        <v>5</v>
      </c>
      <c r="U102">
        <v>1</v>
      </c>
      <c r="V102">
        <v>14</v>
      </c>
      <c r="W102">
        <v>5</v>
      </c>
      <c r="X102">
        <v>18</v>
      </c>
      <c r="AB102" s="19">
        <f t="shared" si="25"/>
        <v>45332.965277777781</v>
      </c>
      <c r="AC102" s="2">
        <f t="shared" si="26"/>
        <v>5.9424000000000001</v>
      </c>
      <c r="AD102" s="2">
        <f t="shared" si="27"/>
        <v>14.680399999999999</v>
      </c>
      <c r="AE102" s="2">
        <f t="shared" si="28"/>
        <v>5.4283999999999999</v>
      </c>
      <c r="AF102" s="2">
        <f t="shared" si="29"/>
        <v>3.3723999999999998</v>
      </c>
      <c r="AG102" s="2">
        <f t="shared" si="30"/>
        <v>6.9704000000000006</v>
      </c>
      <c r="AH102" s="2">
        <f t="shared" si="31"/>
        <v>2.3444000000000003</v>
      </c>
      <c r="AI102" s="2">
        <f t="shared" si="32"/>
        <v>13.6524</v>
      </c>
      <c r="AJ102" s="2">
        <f t="shared" si="33"/>
        <v>10.054400000000001</v>
      </c>
      <c r="AK102" s="2">
        <f t="shared" si="34"/>
        <v>7.9984000000000002</v>
      </c>
      <c r="AL102" s="2">
        <f t="shared" si="35"/>
        <v>4.4004000000000003</v>
      </c>
      <c r="AM102" s="2">
        <f t="shared" si="36"/>
        <v>1.8304</v>
      </c>
      <c r="AN102" s="2">
        <f t="shared" si="37"/>
        <v>12.110400000000002</v>
      </c>
      <c r="AO102" s="2">
        <f t="shared" si="38"/>
        <v>7.9984000000000002</v>
      </c>
      <c r="AP102" s="2">
        <f t="shared" si="39"/>
        <v>9.0263999999999989</v>
      </c>
      <c r="AQ102" s="2">
        <f t="shared" si="40"/>
        <v>12.624400000000001</v>
      </c>
      <c r="AR102" s="2">
        <f t="shared" si="41"/>
        <v>12.110400000000002</v>
      </c>
      <c r="AS102" s="2">
        <f t="shared" si="42"/>
        <v>10.5684</v>
      </c>
      <c r="AT102" s="2">
        <f t="shared" si="43"/>
        <v>5.4283999999999999</v>
      </c>
      <c r="AU102" s="2">
        <f t="shared" si="44"/>
        <v>4.4004000000000003</v>
      </c>
      <c r="AV102" s="2">
        <f t="shared" si="45"/>
        <v>2.3444000000000003</v>
      </c>
      <c r="AW102" s="2">
        <f t="shared" si="46"/>
        <v>9.0263999999999989</v>
      </c>
      <c r="AX102" s="2">
        <f t="shared" si="47"/>
        <v>4.4004000000000003</v>
      </c>
      <c r="AY102" s="2">
        <f t="shared" si="47"/>
        <v>11.0824</v>
      </c>
    </row>
    <row r="103" spans="1:51" hidden="1" x14ac:dyDescent="0.3">
      <c r="A103" s="1">
        <v>45332.972222222219</v>
      </c>
      <c r="B103">
        <v>7</v>
      </c>
      <c r="C103">
        <v>26</v>
      </c>
      <c r="D103">
        <v>7</v>
      </c>
      <c r="E103">
        <v>2</v>
      </c>
      <c r="F103">
        <v>11</v>
      </c>
      <c r="G103">
        <v>3</v>
      </c>
      <c r="H103">
        <v>20</v>
      </c>
      <c r="I103">
        <v>18</v>
      </c>
      <c r="J103">
        <v>14</v>
      </c>
      <c r="K103">
        <v>5</v>
      </c>
      <c r="L103">
        <v>0</v>
      </c>
      <c r="M103">
        <v>21</v>
      </c>
      <c r="N103">
        <v>12</v>
      </c>
      <c r="O103">
        <v>12</v>
      </c>
      <c r="P103">
        <v>23</v>
      </c>
      <c r="Q103">
        <v>27</v>
      </c>
      <c r="R103">
        <v>17</v>
      </c>
      <c r="S103">
        <v>6</v>
      </c>
      <c r="T103">
        <v>6</v>
      </c>
      <c r="U103">
        <v>2</v>
      </c>
      <c r="V103">
        <v>12</v>
      </c>
      <c r="W103">
        <v>6</v>
      </c>
      <c r="X103">
        <v>17</v>
      </c>
      <c r="AB103" s="19">
        <f t="shared" si="25"/>
        <v>45332.972222222219</v>
      </c>
      <c r="AC103" s="2">
        <f t="shared" si="26"/>
        <v>5.4283999999999999</v>
      </c>
      <c r="AD103" s="2">
        <f t="shared" si="27"/>
        <v>15.194400000000002</v>
      </c>
      <c r="AE103" s="2">
        <f t="shared" si="28"/>
        <v>5.4283999999999999</v>
      </c>
      <c r="AF103" s="2">
        <f t="shared" si="29"/>
        <v>2.8584000000000001</v>
      </c>
      <c r="AG103" s="2">
        <f t="shared" si="30"/>
        <v>7.4843999999999999</v>
      </c>
      <c r="AH103" s="2">
        <f t="shared" si="31"/>
        <v>3.3723999999999998</v>
      </c>
      <c r="AI103" s="2">
        <f t="shared" si="32"/>
        <v>12.110400000000002</v>
      </c>
      <c r="AJ103" s="2">
        <f t="shared" si="33"/>
        <v>11.0824</v>
      </c>
      <c r="AK103" s="2">
        <f t="shared" si="34"/>
        <v>9.0263999999999989</v>
      </c>
      <c r="AL103" s="2">
        <f t="shared" si="35"/>
        <v>4.4004000000000003</v>
      </c>
      <c r="AM103" s="2">
        <f t="shared" si="36"/>
        <v>1.8304</v>
      </c>
      <c r="AN103" s="2">
        <f t="shared" si="37"/>
        <v>12.624400000000001</v>
      </c>
      <c r="AO103" s="2">
        <f t="shared" si="38"/>
        <v>7.9984000000000002</v>
      </c>
      <c r="AP103" s="2">
        <f t="shared" si="39"/>
        <v>7.9984000000000002</v>
      </c>
      <c r="AQ103" s="2">
        <f t="shared" si="40"/>
        <v>13.6524</v>
      </c>
      <c r="AR103" s="2">
        <f t="shared" si="41"/>
        <v>15.708400000000001</v>
      </c>
      <c r="AS103" s="2">
        <f t="shared" si="42"/>
        <v>10.5684</v>
      </c>
      <c r="AT103" s="2">
        <f t="shared" si="43"/>
        <v>4.9144000000000005</v>
      </c>
      <c r="AU103" s="2">
        <f t="shared" si="44"/>
        <v>4.9144000000000005</v>
      </c>
      <c r="AV103" s="2">
        <f t="shared" si="45"/>
        <v>2.8584000000000001</v>
      </c>
      <c r="AW103" s="2">
        <f t="shared" si="46"/>
        <v>7.9984000000000002</v>
      </c>
      <c r="AX103" s="2">
        <f t="shared" si="47"/>
        <v>4.9144000000000005</v>
      </c>
      <c r="AY103" s="2">
        <f t="shared" si="47"/>
        <v>10.5684</v>
      </c>
    </row>
    <row r="104" spans="1:51" hidden="1" x14ac:dyDescent="0.3">
      <c r="A104" s="1">
        <v>45332.979166666664</v>
      </c>
      <c r="B104">
        <v>9</v>
      </c>
      <c r="C104">
        <v>30</v>
      </c>
      <c r="D104">
        <v>7</v>
      </c>
      <c r="E104">
        <v>2</v>
      </c>
      <c r="F104">
        <v>12</v>
      </c>
      <c r="G104">
        <v>1</v>
      </c>
      <c r="H104">
        <v>20</v>
      </c>
      <c r="I104">
        <v>18</v>
      </c>
      <c r="J104">
        <v>14</v>
      </c>
      <c r="K104">
        <v>6</v>
      </c>
      <c r="L104">
        <v>0</v>
      </c>
      <c r="M104">
        <v>23</v>
      </c>
      <c r="N104">
        <v>12</v>
      </c>
      <c r="O104">
        <v>14</v>
      </c>
      <c r="P104">
        <v>24</v>
      </c>
      <c r="Q104">
        <v>22</v>
      </c>
      <c r="R104">
        <v>15</v>
      </c>
      <c r="S104">
        <v>5</v>
      </c>
      <c r="T104">
        <v>6</v>
      </c>
      <c r="U104">
        <v>2</v>
      </c>
      <c r="V104">
        <v>13</v>
      </c>
      <c r="W104">
        <v>8</v>
      </c>
      <c r="X104">
        <v>17</v>
      </c>
      <c r="AB104" s="19">
        <f t="shared" si="25"/>
        <v>45332.979166666664</v>
      </c>
      <c r="AC104" s="2">
        <f t="shared" si="26"/>
        <v>6.4564000000000004</v>
      </c>
      <c r="AD104" s="2">
        <f t="shared" si="27"/>
        <v>17.250399999999999</v>
      </c>
      <c r="AE104" s="2">
        <f t="shared" si="28"/>
        <v>5.4283999999999999</v>
      </c>
      <c r="AF104" s="2">
        <f t="shared" si="29"/>
        <v>2.8584000000000001</v>
      </c>
      <c r="AG104" s="2">
        <f t="shared" si="30"/>
        <v>7.9984000000000002</v>
      </c>
      <c r="AH104" s="2">
        <f t="shared" si="31"/>
        <v>2.3444000000000003</v>
      </c>
      <c r="AI104" s="2">
        <f t="shared" si="32"/>
        <v>12.110400000000002</v>
      </c>
      <c r="AJ104" s="2">
        <f t="shared" si="33"/>
        <v>11.0824</v>
      </c>
      <c r="AK104" s="2">
        <f t="shared" si="34"/>
        <v>9.0263999999999989</v>
      </c>
      <c r="AL104" s="2">
        <f t="shared" si="35"/>
        <v>4.9144000000000005</v>
      </c>
      <c r="AM104" s="2">
        <f t="shared" si="36"/>
        <v>1.8304</v>
      </c>
      <c r="AN104" s="2">
        <f t="shared" si="37"/>
        <v>13.6524</v>
      </c>
      <c r="AO104" s="2">
        <f t="shared" si="38"/>
        <v>7.9984000000000002</v>
      </c>
      <c r="AP104" s="2">
        <f t="shared" si="39"/>
        <v>9.0263999999999989</v>
      </c>
      <c r="AQ104" s="2">
        <f t="shared" si="40"/>
        <v>14.166399999999999</v>
      </c>
      <c r="AR104" s="2">
        <f t="shared" si="41"/>
        <v>13.138400000000001</v>
      </c>
      <c r="AS104" s="2">
        <f t="shared" si="42"/>
        <v>9.5404</v>
      </c>
      <c r="AT104" s="2">
        <f t="shared" si="43"/>
        <v>4.4004000000000003</v>
      </c>
      <c r="AU104" s="2">
        <f t="shared" si="44"/>
        <v>4.9144000000000005</v>
      </c>
      <c r="AV104" s="2">
        <f t="shared" si="45"/>
        <v>2.8584000000000001</v>
      </c>
      <c r="AW104" s="2">
        <f t="shared" si="46"/>
        <v>8.5123999999999995</v>
      </c>
      <c r="AX104" s="2">
        <f t="shared" si="47"/>
        <v>5.9424000000000001</v>
      </c>
      <c r="AY104" s="2">
        <f t="shared" si="47"/>
        <v>10.5684</v>
      </c>
    </row>
    <row r="105" spans="1:51" hidden="1" x14ac:dyDescent="0.3">
      <c r="A105" s="1">
        <v>45332.986111111109</v>
      </c>
      <c r="B105">
        <v>12</v>
      </c>
      <c r="C105">
        <v>32</v>
      </c>
      <c r="D105">
        <v>13</v>
      </c>
      <c r="E105">
        <v>2</v>
      </c>
      <c r="F105">
        <v>10</v>
      </c>
      <c r="G105">
        <v>3</v>
      </c>
      <c r="H105">
        <v>24</v>
      </c>
      <c r="I105">
        <v>18</v>
      </c>
      <c r="J105">
        <v>16</v>
      </c>
      <c r="K105">
        <v>5</v>
      </c>
      <c r="L105">
        <v>0</v>
      </c>
      <c r="M105">
        <v>23</v>
      </c>
      <c r="N105">
        <v>11</v>
      </c>
      <c r="O105">
        <v>15</v>
      </c>
      <c r="P105">
        <v>26</v>
      </c>
      <c r="Q105">
        <v>19</v>
      </c>
      <c r="R105">
        <v>15</v>
      </c>
      <c r="S105">
        <v>8</v>
      </c>
      <c r="T105">
        <v>7</v>
      </c>
      <c r="U105">
        <v>2</v>
      </c>
      <c r="V105">
        <v>14</v>
      </c>
      <c r="W105">
        <v>8</v>
      </c>
      <c r="X105">
        <v>18</v>
      </c>
      <c r="AB105" s="19">
        <f t="shared" si="25"/>
        <v>45332.986111111109</v>
      </c>
      <c r="AC105" s="2">
        <f t="shared" si="26"/>
        <v>7.9984000000000002</v>
      </c>
      <c r="AD105" s="2">
        <f t="shared" si="27"/>
        <v>18.278400000000001</v>
      </c>
      <c r="AE105" s="2">
        <f t="shared" si="28"/>
        <v>8.5123999999999995</v>
      </c>
      <c r="AF105" s="2">
        <f t="shared" si="29"/>
        <v>2.8584000000000001</v>
      </c>
      <c r="AG105" s="2">
        <f t="shared" si="30"/>
        <v>6.9704000000000006</v>
      </c>
      <c r="AH105" s="2">
        <f t="shared" si="31"/>
        <v>3.3723999999999998</v>
      </c>
      <c r="AI105" s="2">
        <f t="shared" si="32"/>
        <v>14.166399999999999</v>
      </c>
      <c r="AJ105" s="2">
        <f t="shared" si="33"/>
        <v>11.0824</v>
      </c>
      <c r="AK105" s="2">
        <f t="shared" si="34"/>
        <v>10.054400000000001</v>
      </c>
      <c r="AL105" s="2">
        <f t="shared" si="35"/>
        <v>4.4004000000000003</v>
      </c>
      <c r="AM105" s="2">
        <f t="shared" si="36"/>
        <v>1.8304</v>
      </c>
      <c r="AN105" s="2">
        <f t="shared" si="37"/>
        <v>13.6524</v>
      </c>
      <c r="AO105" s="2">
        <f t="shared" si="38"/>
        <v>7.4843999999999999</v>
      </c>
      <c r="AP105" s="2">
        <f t="shared" si="39"/>
        <v>9.5404</v>
      </c>
      <c r="AQ105" s="2">
        <f t="shared" si="40"/>
        <v>15.194400000000002</v>
      </c>
      <c r="AR105" s="2">
        <f t="shared" si="41"/>
        <v>11.596399999999999</v>
      </c>
      <c r="AS105" s="2">
        <f t="shared" si="42"/>
        <v>9.5404</v>
      </c>
      <c r="AT105" s="2">
        <f t="shared" si="43"/>
        <v>5.9424000000000001</v>
      </c>
      <c r="AU105" s="2">
        <f t="shared" si="44"/>
        <v>5.4283999999999999</v>
      </c>
      <c r="AV105" s="2">
        <f t="shared" si="45"/>
        <v>2.8584000000000001</v>
      </c>
      <c r="AW105" s="2">
        <f t="shared" si="46"/>
        <v>9.0263999999999989</v>
      </c>
      <c r="AX105" s="2">
        <f t="shared" si="47"/>
        <v>5.9424000000000001</v>
      </c>
      <c r="AY105" s="2">
        <f t="shared" si="47"/>
        <v>11.0824</v>
      </c>
    </row>
    <row r="106" spans="1:51" hidden="1" x14ac:dyDescent="0.3">
      <c r="A106" s="1">
        <v>45332.993055555555</v>
      </c>
      <c r="B106">
        <v>14</v>
      </c>
      <c r="C106">
        <v>33</v>
      </c>
      <c r="D106">
        <v>12</v>
      </c>
      <c r="E106">
        <v>2</v>
      </c>
      <c r="F106">
        <v>10</v>
      </c>
      <c r="G106">
        <v>3</v>
      </c>
      <c r="H106">
        <v>20</v>
      </c>
      <c r="I106">
        <v>20</v>
      </c>
      <c r="J106">
        <v>18</v>
      </c>
      <c r="K106">
        <v>5</v>
      </c>
      <c r="L106">
        <v>0</v>
      </c>
      <c r="M106">
        <v>23</v>
      </c>
      <c r="N106">
        <v>11</v>
      </c>
      <c r="O106">
        <v>19</v>
      </c>
      <c r="P106">
        <v>23</v>
      </c>
      <c r="Q106">
        <v>19</v>
      </c>
      <c r="R106">
        <v>15</v>
      </c>
      <c r="S106">
        <v>7</v>
      </c>
      <c r="T106">
        <v>5</v>
      </c>
      <c r="U106">
        <v>2</v>
      </c>
      <c r="V106">
        <v>16</v>
      </c>
      <c r="W106">
        <v>7</v>
      </c>
      <c r="X106">
        <v>16</v>
      </c>
      <c r="AB106" s="19">
        <f t="shared" si="25"/>
        <v>45332.993055555555</v>
      </c>
      <c r="AC106" s="2">
        <f t="shared" si="26"/>
        <v>9.0263999999999989</v>
      </c>
      <c r="AD106" s="2">
        <f t="shared" si="27"/>
        <v>18.792400000000001</v>
      </c>
      <c r="AE106" s="2">
        <f t="shared" si="28"/>
        <v>7.9984000000000002</v>
      </c>
      <c r="AF106" s="2">
        <f t="shared" si="29"/>
        <v>2.8584000000000001</v>
      </c>
      <c r="AG106" s="2">
        <f t="shared" si="30"/>
        <v>6.9704000000000006</v>
      </c>
      <c r="AH106" s="2">
        <f t="shared" si="31"/>
        <v>3.3723999999999998</v>
      </c>
      <c r="AI106" s="2">
        <f t="shared" si="32"/>
        <v>12.110400000000002</v>
      </c>
      <c r="AJ106" s="2">
        <f t="shared" si="33"/>
        <v>12.110400000000002</v>
      </c>
      <c r="AK106" s="2">
        <f t="shared" si="34"/>
        <v>11.0824</v>
      </c>
      <c r="AL106" s="2">
        <f t="shared" si="35"/>
        <v>4.4004000000000003</v>
      </c>
      <c r="AM106" s="2">
        <f t="shared" si="36"/>
        <v>1.8304</v>
      </c>
      <c r="AN106" s="2">
        <f t="shared" si="37"/>
        <v>13.6524</v>
      </c>
      <c r="AO106" s="2">
        <f t="shared" si="38"/>
        <v>7.4843999999999999</v>
      </c>
      <c r="AP106" s="2">
        <f t="shared" si="39"/>
        <v>11.596399999999999</v>
      </c>
      <c r="AQ106" s="2">
        <f t="shared" si="40"/>
        <v>13.6524</v>
      </c>
      <c r="AR106" s="2">
        <f t="shared" si="41"/>
        <v>11.596399999999999</v>
      </c>
      <c r="AS106" s="2">
        <f t="shared" si="42"/>
        <v>9.5404</v>
      </c>
      <c r="AT106" s="2">
        <f t="shared" si="43"/>
        <v>5.4283999999999999</v>
      </c>
      <c r="AU106" s="2">
        <f t="shared" si="44"/>
        <v>4.4004000000000003</v>
      </c>
      <c r="AV106" s="2">
        <f t="shared" si="45"/>
        <v>2.8584000000000001</v>
      </c>
      <c r="AW106" s="2">
        <f t="shared" si="46"/>
        <v>10.054400000000001</v>
      </c>
      <c r="AX106" s="2">
        <f t="shared" si="47"/>
        <v>5.4283999999999999</v>
      </c>
      <c r="AY106" s="2">
        <f t="shared" si="47"/>
        <v>10.054400000000001</v>
      </c>
    </row>
    <row r="107" spans="1:51" hidden="1" x14ac:dyDescent="0.3">
      <c r="A107" s="1">
        <v>45333</v>
      </c>
      <c r="B107">
        <v>17</v>
      </c>
      <c r="C107">
        <v>30</v>
      </c>
      <c r="D107">
        <v>9</v>
      </c>
      <c r="E107">
        <v>3</v>
      </c>
      <c r="F107">
        <v>10</v>
      </c>
      <c r="G107">
        <v>6</v>
      </c>
      <c r="H107">
        <v>22</v>
      </c>
      <c r="I107">
        <v>22</v>
      </c>
      <c r="J107">
        <v>22</v>
      </c>
      <c r="K107">
        <v>3</v>
      </c>
      <c r="L107">
        <v>0</v>
      </c>
      <c r="M107">
        <v>24</v>
      </c>
      <c r="N107">
        <v>11</v>
      </c>
      <c r="O107">
        <v>18</v>
      </c>
      <c r="P107">
        <v>24</v>
      </c>
      <c r="Q107">
        <v>19</v>
      </c>
      <c r="R107">
        <v>14</v>
      </c>
      <c r="S107">
        <v>6</v>
      </c>
      <c r="T107">
        <v>7</v>
      </c>
      <c r="U107">
        <v>2</v>
      </c>
      <c r="V107">
        <v>15</v>
      </c>
      <c r="W107">
        <v>7</v>
      </c>
      <c r="X107">
        <v>16</v>
      </c>
      <c r="AB107" s="19">
        <f t="shared" si="25"/>
        <v>45333</v>
      </c>
      <c r="AC107" s="2">
        <f t="shared" si="26"/>
        <v>10.5684</v>
      </c>
      <c r="AD107" s="2">
        <f t="shared" si="27"/>
        <v>17.250399999999999</v>
      </c>
      <c r="AE107" s="2">
        <f t="shared" si="28"/>
        <v>6.4564000000000004</v>
      </c>
      <c r="AF107" s="2">
        <f t="shared" si="29"/>
        <v>3.3723999999999998</v>
      </c>
      <c r="AG107" s="2">
        <f t="shared" si="30"/>
        <v>6.9704000000000006</v>
      </c>
      <c r="AH107" s="2">
        <f t="shared" si="31"/>
        <v>4.9144000000000005</v>
      </c>
      <c r="AI107" s="2">
        <f t="shared" si="32"/>
        <v>13.138400000000001</v>
      </c>
      <c r="AJ107" s="2">
        <f t="shared" si="33"/>
        <v>13.138400000000001</v>
      </c>
      <c r="AK107" s="2">
        <f t="shared" si="34"/>
        <v>13.138400000000001</v>
      </c>
      <c r="AL107" s="2">
        <f t="shared" si="35"/>
        <v>3.3723999999999998</v>
      </c>
      <c r="AM107" s="2">
        <f t="shared" si="36"/>
        <v>1.8304</v>
      </c>
      <c r="AN107" s="2">
        <f t="shared" si="37"/>
        <v>14.166399999999999</v>
      </c>
      <c r="AO107" s="2">
        <f t="shared" si="38"/>
        <v>7.4843999999999999</v>
      </c>
      <c r="AP107" s="2">
        <f t="shared" si="39"/>
        <v>11.0824</v>
      </c>
      <c r="AQ107" s="2">
        <f t="shared" si="40"/>
        <v>14.166399999999999</v>
      </c>
      <c r="AR107" s="2">
        <f t="shared" si="41"/>
        <v>11.596399999999999</v>
      </c>
      <c r="AS107" s="2">
        <f t="shared" si="42"/>
        <v>9.0263999999999989</v>
      </c>
      <c r="AT107" s="2">
        <f t="shared" si="43"/>
        <v>4.9144000000000005</v>
      </c>
      <c r="AU107" s="2">
        <f t="shared" si="44"/>
        <v>5.4283999999999999</v>
      </c>
      <c r="AV107" s="2">
        <f t="shared" si="45"/>
        <v>2.8584000000000001</v>
      </c>
      <c r="AW107" s="2">
        <f t="shared" si="46"/>
        <v>9.5404</v>
      </c>
      <c r="AX107" s="2">
        <f t="shared" si="47"/>
        <v>5.4283999999999999</v>
      </c>
      <c r="AY107" s="2">
        <f t="shared" si="47"/>
        <v>10.054400000000001</v>
      </c>
    </row>
    <row r="108" spans="1:51" hidden="1" x14ac:dyDescent="0.3">
      <c r="A108" s="1">
        <v>45333.006944444445</v>
      </c>
      <c r="B108">
        <v>19</v>
      </c>
      <c r="C108">
        <v>29</v>
      </c>
      <c r="D108">
        <v>10</v>
      </c>
      <c r="E108">
        <v>3</v>
      </c>
      <c r="F108">
        <v>12</v>
      </c>
      <c r="G108">
        <v>8</v>
      </c>
      <c r="H108">
        <v>20</v>
      </c>
      <c r="I108">
        <v>21</v>
      </c>
      <c r="J108">
        <v>24</v>
      </c>
      <c r="K108">
        <v>6</v>
      </c>
      <c r="L108">
        <v>0</v>
      </c>
      <c r="M108">
        <v>27</v>
      </c>
      <c r="N108">
        <v>10</v>
      </c>
      <c r="O108">
        <v>15</v>
      </c>
      <c r="P108">
        <v>26</v>
      </c>
      <c r="Q108">
        <v>20</v>
      </c>
      <c r="R108">
        <v>16</v>
      </c>
      <c r="S108">
        <v>8</v>
      </c>
      <c r="T108">
        <v>6</v>
      </c>
      <c r="U108">
        <v>2</v>
      </c>
      <c r="V108">
        <v>16</v>
      </c>
      <c r="W108">
        <v>7</v>
      </c>
      <c r="X108">
        <v>17</v>
      </c>
      <c r="AB108" s="19">
        <f t="shared" si="25"/>
        <v>45333.006944444445</v>
      </c>
      <c r="AC108" s="2">
        <f t="shared" si="26"/>
        <v>11.596399999999999</v>
      </c>
      <c r="AD108" s="2">
        <f t="shared" si="27"/>
        <v>16.7364</v>
      </c>
      <c r="AE108" s="2">
        <f t="shared" si="28"/>
        <v>6.9704000000000006</v>
      </c>
      <c r="AF108" s="2">
        <f t="shared" si="29"/>
        <v>3.3723999999999998</v>
      </c>
      <c r="AG108" s="2">
        <f t="shared" si="30"/>
        <v>7.9984000000000002</v>
      </c>
      <c r="AH108" s="2">
        <f t="shared" si="31"/>
        <v>5.9424000000000001</v>
      </c>
      <c r="AI108" s="2">
        <f t="shared" si="32"/>
        <v>12.110400000000002</v>
      </c>
      <c r="AJ108" s="2">
        <f t="shared" si="33"/>
        <v>12.624400000000001</v>
      </c>
      <c r="AK108" s="2">
        <f t="shared" si="34"/>
        <v>14.166399999999999</v>
      </c>
      <c r="AL108" s="2">
        <f t="shared" si="35"/>
        <v>4.9144000000000005</v>
      </c>
      <c r="AM108" s="2">
        <f t="shared" si="36"/>
        <v>1.8304</v>
      </c>
      <c r="AN108" s="2">
        <f t="shared" si="37"/>
        <v>15.708400000000001</v>
      </c>
      <c r="AO108" s="2">
        <f t="shared" si="38"/>
        <v>6.9704000000000006</v>
      </c>
      <c r="AP108" s="2">
        <f t="shared" si="39"/>
        <v>9.5404</v>
      </c>
      <c r="AQ108" s="2">
        <f t="shared" si="40"/>
        <v>15.194400000000002</v>
      </c>
      <c r="AR108" s="2">
        <f t="shared" si="41"/>
        <v>12.110400000000002</v>
      </c>
      <c r="AS108" s="2">
        <f t="shared" si="42"/>
        <v>10.054400000000001</v>
      </c>
      <c r="AT108" s="2">
        <f t="shared" si="43"/>
        <v>5.9424000000000001</v>
      </c>
      <c r="AU108" s="2">
        <f t="shared" si="44"/>
        <v>4.9144000000000005</v>
      </c>
      <c r="AV108" s="2">
        <f t="shared" si="45"/>
        <v>2.8584000000000001</v>
      </c>
      <c r="AW108" s="2">
        <f t="shared" si="46"/>
        <v>10.054400000000001</v>
      </c>
      <c r="AX108" s="2">
        <f t="shared" si="47"/>
        <v>5.4283999999999999</v>
      </c>
      <c r="AY108" s="2">
        <f t="shared" si="47"/>
        <v>10.5684</v>
      </c>
    </row>
    <row r="109" spans="1:51" hidden="1" x14ac:dyDescent="0.3">
      <c r="A109" s="1">
        <v>45333.013888888891</v>
      </c>
      <c r="B109">
        <v>20</v>
      </c>
      <c r="C109">
        <v>32</v>
      </c>
      <c r="D109">
        <v>11</v>
      </c>
      <c r="E109">
        <v>3</v>
      </c>
      <c r="F109">
        <v>13</v>
      </c>
      <c r="G109">
        <v>9</v>
      </c>
      <c r="H109">
        <v>20</v>
      </c>
      <c r="I109">
        <v>20</v>
      </c>
      <c r="J109">
        <v>29</v>
      </c>
      <c r="K109">
        <v>5</v>
      </c>
      <c r="L109">
        <v>0</v>
      </c>
      <c r="M109">
        <v>34</v>
      </c>
      <c r="N109">
        <v>11</v>
      </c>
      <c r="O109">
        <v>18</v>
      </c>
      <c r="P109">
        <v>25</v>
      </c>
      <c r="Q109">
        <v>20</v>
      </c>
      <c r="R109">
        <v>15</v>
      </c>
      <c r="S109">
        <v>6</v>
      </c>
      <c r="T109">
        <v>6</v>
      </c>
      <c r="U109">
        <v>1</v>
      </c>
      <c r="V109">
        <v>19</v>
      </c>
      <c r="W109">
        <v>7</v>
      </c>
      <c r="X109">
        <v>17</v>
      </c>
      <c r="AB109" s="19">
        <f t="shared" si="25"/>
        <v>45333.013888888891</v>
      </c>
      <c r="AC109" s="2">
        <f t="shared" si="26"/>
        <v>12.110400000000002</v>
      </c>
      <c r="AD109" s="2">
        <f t="shared" si="27"/>
        <v>18.278400000000001</v>
      </c>
      <c r="AE109" s="2">
        <f t="shared" si="28"/>
        <v>7.4843999999999999</v>
      </c>
      <c r="AF109" s="2">
        <f t="shared" si="29"/>
        <v>3.3723999999999998</v>
      </c>
      <c r="AG109" s="2">
        <f t="shared" si="30"/>
        <v>8.5123999999999995</v>
      </c>
      <c r="AH109" s="2">
        <f t="shared" si="31"/>
        <v>6.4564000000000004</v>
      </c>
      <c r="AI109" s="2">
        <f t="shared" si="32"/>
        <v>12.110400000000002</v>
      </c>
      <c r="AJ109" s="2">
        <f t="shared" si="33"/>
        <v>12.110400000000002</v>
      </c>
      <c r="AK109" s="2">
        <f t="shared" si="34"/>
        <v>16.7364</v>
      </c>
      <c r="AL109" s="2">
        <f t="shared" si="35"/>
        <v>4.4004000000000003</v>
      </c>
      <c r="AM109" s="2">
        <f t="shared" si="36"/>
        <v>1.8304</v>
      </c>
      <c r="AN109" s="2">
        <f t="shared" si="37"/>
        <v>19.3064</v>
      </c>
      <c r="AO109" s="2">
        <f t="shared" si="38"/>
        <v>7.4843999999999999</v>
      </c>
      <c r="AP109" s="2">
        <f t="shared" si="39"/>
        <v>11.0824</v>
      </c>
      <c r="AQ109" s="2">
        <f t="shared" si="40"/>
        <v>14.680399999999999</v>
      </c>
      <c r="AR109" s="2">
        <f t="shared" si="41"/>
        <v>12.110400000000002</v>
      </c>
      <c r="AS109" s="2">
        <f t="shared" si="42"/>
        <v>9.5404</v>
      </c>
      <c r="AT109" s="2">
        <f t="shared" si="43"/>
        <v>4.9144000000000005</v>
      </c>
      <c r="AU109" s="2">
        <f t="shared" si="44"/>
        <v>4.9144000000000005</v>
      </c>
      <c r="AV109" s="2">
        <f t="shared" si="45"/>
        <v>2.3444000000000003</v>
      </c>
      <c r="AW109" s="2">
        <f t="shared" si="46"/>
        <v>11.596399999999999</v>
      </c>
      <c r="AX109" s="2">
        <f t="shared" si="47"/>
        <v>5.4283999999999999</v>
      </c>
      <c r="AY109" s="2">
        <f t="shared" si="47"/>
        <v>10.5684</v>
      </c>
    </row>
    <row r="110" spans="1:51" hidden="1" x14ac:dyDescent="0.3">
      <c r="A110" s="1">
        <v>45333.020833333336</v>
      </c>
      <c r="B110">
        <v>22</v>
      </c>
      <c r="C110">
        <v>33</v>
      </c>
      <c r="D110">
        <v>11</v>
      </c>
      <c r="E110">
        <v>2</v>
      </c>
      <c r="F110">
        <v>13</v>
      </c>
      <c r="G110">
        <v>10</v>
      </c>
      <c r="H110">
        <v>22</v>
      </c>
      <c r="I110">
        <v>20</v>
      </c>
      <c r="J110">
        <v>31</v>
      </c>
      <c r="K110">
        <v>8</v>
      </c>
      <c r="L110">
        <v>0</v>
      </c>
      <c r="M110">
        <v>33</v>
      </c>
      <c r="N110">
        <v>11</v>
      </c>
      <c r="O110">
        <v>17</v>
      </c>
      <c r="P110">
        <v>24</v>
      </c>
      <c r="Q110">
        <v>21</v>
      </c>
      <c r="R110">
        <v>17</v>
      </c>
      <c r="S110">
        <v>9</v>
      </c>
      <c r="T110">
        <v>8</v>
      </c>
      <c r="U110">
        <v>2</v>
      </c>
      <c r="V110">
        <v>18</v>
      </c>
      <c r="W110">
        <v>6</v>
      </c>
      <c r="X110">
        <v>17</v>
      </c>
      <c r="AB110" s="19">
        <f t="shared" si="25"/>
        <v>45333.020833333336</v>
      </c>
      <c r="AC110" s="2">
        <f t="shared" si="26"/>
        <v>13.138400000000001</v>
      </c>
      <c r="AD110" s="2">
        <f t="shared" si="27"/>
        <v>18.792400000000001</v>
      </c>
      <c r="AE110" s="2">
        <f t="shared" si="28"/>
        <v>7.4843999999999999</v>
      </c>
      <c r="AF110" s="2">
        <f t="shared" si="29"/>
        <v>2.8584000000000001</v>
      </c>
      <c r="AG110" s="2">
        <f t="shared" si="30"/>
        <v>8.5123999999999995</v>
      </c>
      <c r="AH110" s="2">
        <f t="shared" si="31"/>
        <v>6.9704000000000006</v>
      </c>
      <c r="AI110" s="2">
        <f t="shared" si="32"/>
        <v>13.138400000000001</v>
      </c>
      <c r="AJ110" s="2">
        <f t="shared" si="33"/>
        <v>12.110400000000002</v>
      </c>
      <c r="AK110" s="2">
        <f t="shared" si="34"/>
        <v>17.764400000000002</v>
      </c>
      <c r="AL110" s="2">
        <f t="shared" si="35"/>
        <v>5.9424000000000001</v>
      </c>
      <c r="AM110" s="2">
        <f t="shared" si="36"/>
        <v>1.8304</v>
      </c>
      <c r="AN110" s="2">
        <f t="shared" si="37"/>
        <v>18.792400000000001</v>
      </c>
      <c r="AO110" s="2">
        <f t="shared" si="38"/>
        <v>7.4843999999999999</v>
      </c>
      <c r="AP110" s="2">
        <f t="shared" si="39"/>
        <v>10.5684</v>
      </c>
      <c r="AQ110" s="2">
        <f t="shared" si="40"/>
        <v>14.166399999999999</v>
      </c>
      <c r="AR110" s="2">
        <f t="shared" si="41"/>
        <v>12.624400000000001</v>
      </c>
      <c r="AS110" s="2">
        <f t="shared" si="42"/>
        <v>10.5684</v>
      </c>
      <c r="AT110" s="2">
        <f t="shared" si="43"/>
        <v>6.4564000000000004</v>
      </c>
      <c r="AU110" s="2">
        <f t="shared" si="44"/>
        <v>5.9424000000000001</v>
      </c>
      <c r="AV110" s="2">
        <f t="shared" si="45"/>
        <v>2.8584000000000001</v>
      </c>
      <c r="AW110" s="2">
        <f t="shared" si="46"/>
        <v>11.0824</v>
      </c>
      <c r="AX110" s="2">
        <f t="shared" si="47"/>
        <v>4.9144000000000005</v>
      </c>
      <c r="AY110" s="2">
        <f t="shared" si="47"/>
        <v>10.5684</v>
      </c>
    </row>
    <row r="111" spans="1:51" hidden="1" x14ac:dyDescent="0.3">
      <c r="A111" s="1">
        <v>45333.027777777781</v>
      </c>
      <c r="B111">
        <v>26</v>
      </c>
      <c r="C111">
        <v>35</v>
      </c>
      <c r="D111">
        <v>14</v>
      </c>
      <c r="E111">
        <v>3</v>
      </c>
      <c r="F111">
        <v>13</v>
      </c>
      <c r="G111">
        <v>12</v>
      </c>
      <c r="H111">
        <v>20</v>
      </c>
      <c r="I111">
        <v>22</v>
      </c>
      <c r="J111">
        <v>22</v>
      </c>
      <c r="K111">
        <v>9</v>
      </c>
      <c r="L111">
        <v>0</v>
      </c>
      <c r="M111">
        <v>43</v>
      </c>
      <c r="N111">
        <v>17</v>
      </c>
      <c r="O111">
        <v>15</v>
      </c>
      <c r="P111">
        <v>23</v>
      </c>
      <c r="Q111">
        <v>24</v>
      </c>
      <c r="R111">
        <v>19</v>
      </c>
      <c r="S111">
        <v>6</v>
      </c>
      <c r="T111">
        <v>10</v>
      </c>
      <c r="U111">
        <v>3</v>
      </c>
      <c r="V111">
        <v>19</v>
      </c>
      <c r="W111">
        <v>7</v>
      </c>
      <c r="X111">
        <v>18</v>
      </c>
      <c r="AB111" s="19">
        <f t="shared" si="25"/>
        <v>45333.027777777781</v>
      </c>
      <c r="AC111" s="2">
        <f t="shared" si="26"/>
        <v>15.194400000000002</v>
      </c>
      <c r="AD111" s="2">
        <f t="shared" si="27"/>
        <v>19.820400000000003</v>
      </c>
      <c r="AE111" s="2">
        <f t="shared" si="28"/>
        <v>9.0263999999999989</v>
      </c>
      <c r="AF111" s="2">
        <f t="shared" si="29"/>
        <v>3.3723999999999998</v>
      </c>
      <c r="AG111" s="2">
        <f t="shared" si="30"/>
        <v>8.5123999999999995</v>
      </c>
      <c r="AH111" s="2">
        <f t="shared" si="31"/>
        <v>7.9984000000000002</v>
      </c>
      <c r="AI111" s="2">
        <f t="shared" si="32"/>
        <v>12.110400000000002</v>
      </c>
      <c r="AJ111" s="2">
        <f t="shared" si="33"/>
        <v>13.138400000000001</v>
      </c>
      <c r="AK111" s="2">
        <f t="shared" si="34"/>
        <v>13.138400000000001</v>
      </c>
      <c r="AL111" s="2">
        <f t="shared" si="35"/>
        <v>6.4564000000000004</v>
      </c>
      <c r="AM111" s="2">
        <f t="shared" si="36"/>
        <v>1.8304</v>
      </c>
      <c r="AN111" s="2">
        <f t="shared" si="37"/>
        <v>23.932400000000001</v>
      </c>
      <c r="AO111" s="2">
        <f t="shared" si="38"/>
        <v>10.5684</v>
      </c>
      <c r="AP111" s="2">
        <f t="shared" si="39"/>
        <v>9.5404</v>
      </c>
      <c r="AQ111" s="2">
        <f t="shared" si="40"/>
        <v>13.6524</v>
      </c>
      <c r="AR111" s="2">
        <f t="shared" si="41"/>
        <v>14.166399999999999</v>
      </c>
      <c r="AS111" s="2">
        <f t="shared" si="42"/>
        <v>11.596399999999999</v>
      </c>
      <c r="AT111" s="2">
        <f t="shared" si="43"/>
        <v>4.9144000000000005</v>
      </c>
      <c r="AU111" s="2">
        <f t="shared" si="44"/>
        <v>6.9704000000000006</v>
      </c>
      <c r="AV111" s="2">
        <f t="shared" si="45"/>
        <v>3.3723999999999998</v>
      </c>
      <c r="AW111" s="2">
        <f t="shared" si="46"/>
        <v>11.596399999999999</v>
      </c>
      <c r="AX111" s="2">
        <f t="shared" si="47"/>
        <v>5.4283999999999999</v>
      </c>
      <c r="AY111" s="2">
        <f t="shared" si="47"/>
        <v>11.0824</v>
      </c>
    </row>
    <row r="112" spans="1:51" hidden="1" x14ac:dyDescent="0.3">
      <c r="A112" s="1">
        <v>45333.034722222219</v>
      </c>
      <c r="B112">
        <v>37</v>
      </c>
      <c r="C112">
        <v>47</v>
      </c>
      <c r="D112">
        <v>31</v>
      </c>
      <c r="E112">
        <v>3</v>
      </c>
      <c r="F112">
        <v>13</v>
      </c>
      <c r="G112">
        <v>15</v>
      </c>
      <c r="H112">
        <v>19</v>
      </c>
      <c r="I112">
        <v>20</v>
      </c>
      <c r="J112">
        <v>21</v>
      </c>
      <c r="K112">
        <v>7</v>
      </c>
      <c r="L112">
        <v>0</v>
      </c>
      <c r="M112">
        <v>36</v>
      </c>
      <c r="N112">
        <v>19</v>
      </c>
      <c r="O112">
        <v>16</v>
      </c>
      <c r="P112">
        <v>26</v>
      </c>
      <c r="Q112">
        <v>23</v>
      </c>
      <c r="R112">
        <v>20</v>
      </c>
      <c r="S112">
        <v>9</v>
      </c>
      <c r="T112">
        <v>12</v>
      </c>
      <c r="U112">
        <v>3</v>
      </c>
      <c r="V112">
        <v>21</v>
      </c>
      <c r="W112">
        <v>10</v>
      </c>
      <c r="X112">
        <v>19</v>
      </c>
      <c r="AB112" s="19">
        <f t="shared" si="25"/>
        <v>45333.034722222219</v>
      </c>
      <c r="AC112" s="2">
        <f t="shared" si="26"/>
        <v>20.848400000000002</v>
      </c>
      <c r="AD112" s="2">
        <f t="shared" si="27"/>
        <v>25.988400000000002</v>
      </c>
      <c r="AE112" s="2">
        <f t="shared" si="28"/>
        <v>17.764400000000002</v>
      </c>
      <c r="AF112" s="2">
        <f t="shared" si="29"/>
        <v>3.3723999999999998</v>
      </c>
      <c r="AG112" s="2">
        <f t="shared" si="30"/>
        <v>8.5123999999999995</v>
      </c>
      <c r="AH112" s="2">
        <f t="shared" si="31"/>
        <v>9.5404</v>
      </c>
      <c r="AI112" s="2">
        <f t="shared" si="32"/>
        <v>11.596399999999999</v>
      </c>
      <c r="AJ112" s="2">
        <f t="shared" si="33"/>
        <v>12.110400000000002</v>
      </c>
      <c r="AK112" s="2">
        <f t="shared" si="34"/>
        <v>12.624400000000001</v>
      </c>
      <c r="AL112" s="2">
        <f t="shared" si="35"/>
        <v>5.4283999999999999</v>
      </c>
      <c r="AM112" s="2">
        <f t="shared" si="36"/>
        <v>1.8304</v>
      </c>
      <c r="AN112" s="2">
        <f t="shared" si="37"/>
        <v>20.334400000000002</v>
      </c>
      <c r="AO112" s="2">
        <f t="shared" si="38"/>
        <v>11.596399999999999</v>
      </c>
      <c r="AP112" s="2">
        <f t="shared" si="39"/>
        <v>10.054400000000001</v>
      </c>
      <c r="AQ112" s="2">
        <f t="shared" si="40"/>
        <v>15.194400000000002</v>
      </c>
      <c r="AR112" s="2">
        <f t="shared" si="41"/>
        <v>13.6524</v>
      </c>
      <c r="AS112" s="2">
        <f t="shared" si="42"/>
        <v>12.110400000000002</v>
      </c>
      <c r="AT112" s="2">
        <f t="shared" si="43"/>
        <v>6.4564000000000004</v>
      </c>
      <c r="AU112" s="2">
        <f t="shared" si="44"/>
        <v>7.9984000000000002</v>
      </c>
      <c r="AV112" s="2">
        <f t="shared" si="45"/>
        <v>3.3723999999999998</v>
      </c>
      <c r="AW112" s="2">
        <f t="shared" si="46"/>
        <v>12.624400000000001</v>
      </c>
      <c r="AX112" s="2">
        <f t="shared" si="47"/>
        <v>6.9704000000000006</v>
      </c>
      <c r="AY112" s="2">
        <f t="shared" si="47"/>
        <v>11.596399999999999</v>
      </c>
    </row>
    <row r="113" spans="1:51" hidden="1" x14ac:dyDescent="0.3">
      <c r="A113" s="1">
        <v>45333.041666666664</v>
      </c>
      <c r="B113">
        <v>46</v>
      </c>
      <c r="C113">
        <v>50</v>
      </c>
      <c r="D113">
        <v>21</v>
      </c>
      <c r="E113">
        <v>2</v>
      </c>
      <c r="F113">
        <v>15</v>
      </c>
      <c r="G113">
        <v>17</v>
      </c>
      <c r="H113">
        <v>20</v>
      </c>
      <c r="I113">
        <v>21</v>
      </c>
      <c r="J113">
        <v>21</v>
      </c>
      <c r="K113">
        <v>7</v>
      </c>
      <c r="L113">
        <v>0</v>
      </c>
      <c r="M113">
        <v>34</v>
      </c>
      <c r="N113">
        <v>14</v>
      </c>
      <c r="O113">
        <v>16</v>
      </c>
      <c r="P113">
        <v>24</v>
      </c>
      <c r="Q113">
        <v>22</v>
      </c>
      <c r="R113">
        <v>20</v>
      </c>
      <c r="S113">
        <v>9</v>
      </c>
      <c r="T113">
        <v>10</v>
      </c>
      <c r="U113">
        <v>3</v>
      </c>
      <c r="V113">
        <v>21</v>
      </c>
      <c r="W113">
        <v>9</v>
      </c>
      <c r="X113">
        <v>20</v>
      </c>
      <c r="AB113" s="19">
        <f t="shared" si="25"/>
        <v>45333.041666666664</v>
      </c>
      <c r="AC113" s="2">
        <f t="shared" si="26"/>
        <v>25.474400000000003</v>
      </c>
      <c r="AD113" s="2">
        <f t="shared" si="27"/>
        <v>27.5304</v>
      </c>
      <c r="AE113" s="2">
        <f t="shared" si="28"/>
        <v>12.624400000000001</v>
      </c>
      <c r="AF113" s="2">
        <f t="shared" si="29"/>
        <v>2.8584000000000001</v>
      </c>
      <c r="AG113" s="2">
        <f t="shared" si="30"/>
        <v>9.5404</v>
      </c>
      <c r="AH113" s="2">
        <f t="shared" si="31"/>
        <v>10.5684</v>
      </c>
      <c r="AI113" s="2">
        <f t="shared" si="32"/>
        <v>12.110400000000002</v>
      </c>
      <c r="AJ113" s="2">
        <f t="shared" si="33"/>
        <v>12.624400000000001</v>
      </c>
      <c r="AK113" s="2">
        <f t="shared" si="34"/>
        <v>12.624400000000001</v>
      </c>
      <c r="AL113" s="2">
        <f t="shared" si="35"/>
        <v>5.4283999999999999</v>
      </c>
      <c r="AM113" s="2">
        <f t="shared" si="36"/>
        <v>1.8304</v>
      </c>
      <c r="AN113" s="2">
        <f t="shared" si="37"/>
        <v>19.3064</v>
      </c>
      <c r="AO113" s="2">
        <f t="shared" si="38"/>
        <v>9.0263999999999989</v>
      </c>
      <c r="AP113" s="2">
        <f t="shared" si="39"/>
        <v>10.054400000000001</v>
      </c>
      <c r="AQ113" s="2">
        <f t="shared" si="40"/>
        <v>14.166399999999999</v>
      </c>
      <c r="AR113" s="2">
        <f t="shared" si="41"/>
        <v>13.138400000000001</v>
      </c>
      <c r="AS113" s="2">
        <f t="shared" si="42"/>
        <v>12.110400000000002</v>
      </c>
      <c r="AT113" s="2">
        <f t="shared" si="43"/>
        <v>6.4564000000000004</v>
      </c>
      <c r="AU113" s="2">
        <f t="shared" si="44"/>
        <v>6.9704000000000006</v>
      </c>
      <c r="AV113" s="2">
        <f t="shared" si="45"/>
        <v>3.3723999999999998</v>
      </c>
      <c r="AW113" s="2">
        <f t="shared" si="46"/>
        <v>12.624400000000001</v>
      </c>
      <c r="AX113" s="2">
        <f t="shared" si="47"/>
        <v>6.4564000000000004</v>
      </c>
      <c r="AY113" s="2">
        <f t="shared" si="47"/>
        <v>12.110400000000002</v>
      </c>
    </row>
    <row r="114" spans="1:51" hidden="1" x14ac:dyDescent="0.3">
      <c r="A114" s="1">
        <v>45333.048611111109</v>
      </c>
      <c r="B114">
        <v>55</v>
      </c>
      <c r="C114">
        <v>40</v>
      </c>
      <c r="D114">
        <v>12</v>
      </c>
      <c r="E114">
        <v>2</v>
      </c>
      <c r="F114">
        <v>16</v>
      </c>
      <c r="G114">
        <v>19</v>
      </c>
      <c r="H114">
        <v>23</v>
      </c>
      <c r="I114">
        <v>20</v>
      </c>
      <c r="J114">
        <v>23</v>
      </c>
      <c r="K114">
        <v>11</v>
      </c>
      <c r="L114">
        <v>0</v>
      </c>
      <c r="M114">
        <v>33</v>
      </c>
      <c r="N114">
        <v>20</v>
      </c>
      <c r="O114">
        <v>17</v>
      </c>
      <c r="P114">
        <v>26</v>
      </c>
      <c r="Q114">
        <v>30</v>
      </c>
      <c r="R114">
        <v>23</v>
      </c>
      <c r="S114">
        <v>12</v>
      </c>
      <c r="T114">
        <v>10</v>
      </c>
      <c r="U114">
        <v>4</v>
      </c>
      <c r="V114">
        <v>21</v>
      </c>
      <c r="W114">
        <v>8</v>
      </c>
      <c r="X114">
        <v>20</v>
      </c>
      <c r="AB114" s="19">
        <f t="shared" si="25"/>
        <v>45333.048611111109</v>
      </c>
      <c r="AC114" s="2">
        <f t="shared" si="26"/>
        <v>30.1004</v>
      </c>
      <c r="AD114" s="2">
        <f t="shared" si="27"/>
        <v>22.390400000000003</v>
      </c>
      <c r="AE114" s="2">
        <f t="shared" si="28"/>
        <v>7.9984000000000002</v>
      </c>
      <c r="AF114" s="2">
        <f t="shared" si="29"/>
        <v>2.8584000000000001</v>
      </c>
      <c r="AG114" s="2">
        <f t="shared" si="30"/>
        <v>10.054400000000001</v>
      </c>
      <c r="AH114" s="2">
        <f t="shared" si="31"/>
        <v>11.596399999999999</v>
      </c>
      <c r="AI114" s="2">
        <f t="shared" si="32"/>
        <v>13.6524</v>
      </c>
      <c r="AJ114" s="2">
        <f t="shared" si="33"/>
        <v>12.110400000000002</v>
      </c>
      <c r="AK114" s="2">
        <f t="shared" si="34"/>
        <v>13.6524</v>
      </c>
      <c r="AL114" s="2">
        <f t="shared" si="35"/>
        <v>7.4843999999999999</v>
      </c>
      <c r="AM114" s="2">
        <f t="shared" si="36"/>
        <v>1.8304</v>
      </c>
      <c r="AN114" s="2">
        <f t="shared" si="37"/>
        <v>18.792400000000001</v>
      </c>
      <c r="AO114" s="2">
        <f t="shared" si="38"/>
        <v>12.110400000000002</v>
      </c>
      <c r="AP114" s="2">
        <f t="shared" si="39"/>
        <v>10.5684</v>
      </c>
      <c r="AQ114" s="2">
        <f t="shared" si="40"/>
        <v>15.194400000000002</v>
      </c>
      <c r="AR114" s="2">
        <f t="shared" si="41"/>
        <v>17.250399999999999</v>
      </c>
      <c r="AS114" s="2">
        <f t="shared" si="42"/>
        <v>13.6524</v>
      </c>
      <c r="AT114" s="2">
        <f t="shared" si="43"/>
        <v>7.9984000000000002</v>
      </c>
      <c r="AU114" s="2">
        <f t="shared" si="44"/>
        <v>6.9704000000000006</v>
      </c>
      <c r="AV114" s="2">
        <f t="shared" si="45"/>
        <v>3.8864000000000001</v>
      </c>
      <c r="AW114" s="2">
        <f t="shared" si="46"/>
        <v>12.624400000000001</v>
      </c>
      <c r="AX114" s="2">
        <f t="shared" si="47"/>
        <v>5.9424000000000001</v>
      </c>
      <c r="AY114" s="2">
        <f t="shared" si="47"/>
        <v>12.110400000000002</v>
      </c>
    </row>
    <row r="115" spans="1:51" hidden="1" x14ac:dyDescent="0.3">
      <c r="A115" s="1">
        <v>45333.055555555555</v>
      </c>
      <c r="B115">
        <v>62</v>
      </c>
      <c r="C115">
        <v>39</v>
      </c>
      <c r="D115">
        <v>13</v>
      </c>
      <c r="E115">
        <v>3</v>
      </c>
      <c r="F115">
        <v>15</v>
      </c>
      <c r="G115">
        <v>20</v>
      </c>
      <c r="H115">
        <v>22</v>
      </c>
      <c r="I115">
        <v>23</v>
      </c>
      <c r="J115">
        <v>21</v>
      </c>
      <c r="K115">
        <v>11</v>
      </c>
      <c r="L115">
        <v>0</v>
      </c>
      <c r="M115">
        <v>30</v>
      </c>
      <c r="N115">
        <v>37</v>
      </c>
      <c r="O115">
        <v>18</v>
      </c>
      <c r="P115">
        <v>26</v>
      </c>
      <c r="Q115">
        <v>32</v>
      </c>
      <c r="R115">
        <v>26</v>
      </c>
      <c r="S115">
        <v>12</v>
      </c>
      <c r="T115">
        <v>11</v>
      </c>
      <c r="U115">
        <v>6</v>
      </c>
      <c r="V115">
        <v>23</v>
      </c>
      <c r="W115">
        <v>8</v>
      </c>
      <c r="X115">
        <v>20</v>
      </c>
      <c r="AB115" s="19">
        <f t="shared" si="25"/>
        <v>45333.055555555555</v>
      </c>
      <c r="AC115" s="2">
        <f t="shared" si="26"/>
        <v>33.698399999999999</v>
      </c>
      <c r="AD115" s="2">
        <f t="shared" si="27"/>
        <v>21.8764</v>
      </c>
      <c r="AE115" s="2">
        <f t="shared" si="28"/>
        <v>8.5123999999999995</v>
      </c>
      <c r="AF115" s="2">
        <f t="shared" si="29"/>
        <v>3.3723999999999998</v>
      </c>
      <c r="AG115" s="2">
        <f t="shared" si="30"/>
        <v>9.5404</v>
      </c>
      <c r="AH115" s="2">
        <f t="shared" si="31"/>
        <v>12.110400000000002</v>
      </c>
      <c r="AI115" s="2">
        <f t="shared" si="32"/>
        <v>13.138400000000001</v>
      </c>
      <c r="AJ115" s="2">
        <f t="shared" si="33"/>
        <v>13.6524</v>
      </c>
      <c r="AK115" s="2">
        <f t="shared" si="34"/>
        <v>12.624400000000001</v>
      </c>
      <c r="AL115" s="2">
        <f t="shared" si="35"/>
        <v>7.4843999999999999</v>
      </c>
      <c r="AM115" s="2">
        <f t="shared" si="36"/>
        <v>1.8304</v>
      </c>
      <c r="AN115" s="2">
        <f t="shared" si="37"/>
        <v>17.250399999999999</v>
      </c>
      <c r="AO115" s="2">
        <f t="shared" si="38"/>
        <v>20.848400000000002</v>
      </c>
      <c r="AP115" s="2">
        <f t="shared" si="39"/>
        <v>11.0824</v>
      </c>
      <c r="AQ115" s="2">
        <f t="shared" si="40"/>
        <v>15.194400000000002</v>
      </c>
      <c r="AR115" s="2">
        <f t="shared" si="41"/>
        <v>18.278400000000001</v>
      </c>
      <c r="AS115" s="2">
        <f t="shared" si="42"/>
        <v>15.194400000000002</v>
      </c>
      <c r="AT115" s="2">
        <f t="shared" si="43"/>
        <v>7.9984000000000002</v>
      </c>
      <c r="AU115" s="2">
        <f t="shared" si="44"/>
        <v>7.4843999999999999</v>
      </c>
      <c r="AV115" s="2">
        <f t="shared" si="45"/>
        <v>4.9144000000000005</v>
      </c>
      <c r="AW115" s="2">
        <f t="shared" si="46"/>
        <v>13.6524</v>
      </c>
      <c r="AX115" s="2">
        <f t="shared" si="47"/>
        <v>5.9424000000000001</v>
      </c>
      <c r="AY115" s="2">
        <f t="shared" si="47"/>
        <v>12.110400000000002</v>
      </c>
    </row>
    <row r="116" spans="1:51" hidden="1" x14ac:dyDescent="0.3">
      <c r="A116" s="1">
        <v>45333.0625</v>
      </c>
      <c r="B116">
        <v>66</v>
      </c>
      <c r="C116">
        <v>46</v>
      </c>
      <c r="D116">
        <v>13</v>
      </c>
      <c r="E116">
        <v>4</v>
      </c>
      <c r="F116">
        <v>19</v>
      </c>
      <c r="G116">
        <v>20</v>
      </c>
      <c r="H116">
        <v>27</v>
      </c>
      <c r="I116">
        <v>27</v>
      </c>
      <c r="J116">
        <v>26</v>
      </c>
      <c r="K116">
        <v>12</v>
      </c>
      <c r="L116">
        <v>0</v>
      </c>
      <c r="M116">
        <v>33</v>
      </c>
      <c r="N116">
        <v>17</v>
      </c>
      <c r="O116">
        <v>19</v>
      </c>
      <c r="P116">
        <v>26</v>
      </c>
      <c r="Q116">
        <v>26</v>
      </c>
      <c r="R116">
        <v>29</v>
      </c>
      <c r="S116">
        <v>13</v>
      </c>
      <c r="T116">
        <v>12</v>
      </c>
      <c r="U116">
        <v>7</v>
      </c>
      <c r="V116">
        <v>22</v>
      </c>
      <c r="W116">
        <v>9</v>
      </c>
      <c r="X116">
        <v>23</v>
      </c>
      <c r="AB116" s="19">
        <f t="shared" si="25"/>
        <v>45333.0625</v>
      </c>
      <c r="AC116" s="2">
        <f t="shared" si="26"/>
        <v>35.754399999999997</v>
      </c>
      <c r="AD116" s="2">
        <f t="shared" si="27"/>
        <v>25.474400000000003</v>
      </c>
      <c r="AE116" s="2">
        <f t="shared" si="28"/>
        <v>8.5123999999999995</v>
      </c>
      <c r="AF116" s="2">
        <f t="shared" si="29"/>
        <v>3.8864000000000001</v>
      </c>
      <c r="AG116" s="2">
        <f t="shared" si="30"/>
        <v>11.596399999999999</v>
      </c>
      <c r="AH116" s="2">
        <f t="shared" si="31"/>
        <v>12.110400000000002</v>
      </c>
      <c r="AI116" s="2">
        <f t="shared" si="32"/>
        <v>15.708400000000001</v>
      </c>
      <c r="AJ116" s="2">
        <f t="shared" si="33"/>
        <v>15.708400000000001</v>
      </c>
      <c r="AK116" s="2">
        <f t="shared" si="34"/>
        <v>15.194400000000002</v>
      </c>
      <c r="AL116" s="2">
        <f t="shared" si="35"/>
        <v>7.9984000000000002</v>
      </c>
      <c r="AM116" s="2">
        <f t="shared" si="36"/>
        <v>1.8304</v>
      </c>
      <c r="AN116" s="2">
        <f t="shared" si="37"/>
        <v>18.792400000000001</v>
      </c>
      <c r="AO116" s="2">
        <f t="shared" si="38"/>
        <v>10.5684</v>
      </c>
      <c r="AP116" s="2">
        <f t="shared" si="39"/>
        <v>11.596399999999999</v>
      </c>
      <c r="AQ116" s="2">
        <f t="shared" si="40"/>
        <v>15.194400000000002</v>
      </c>
      <c r="AR116" s="2">
        <f t="shared" si="41"/>
        <v>15.194400000000002</v>
      </c>
      <c r="AS116" s="2">
        <f t="shared" si="42"/>
        <v>16.7364</v>
      </c>
      <c r="AT116" s="2">
        <f t="shared" si="43"/>
        <v>8.5123999999999995</v>
      </c>
      <c r="AU116" s="2">
        <f t="shared" si="44"/>
        <v>7.9984000000000002</v>
      </c>
      <c r="AV116" s="2">
        <f t="shared" si="45"/>
        <v>5.4283999999999999</v>
      </c>
      <c r="AW116" s="2">
        <f t="shared" si="46"/>
        <v>13.138400000000001</v>
      </c>
      <c r="AX116" s="2">
        <f t="shared" si="47"/>
        <v>6.4564000000000004</v>
      </c>
      <c r="AY116" s="2">
        <f t="shared" si="47"/>
        <v>13.6524</v>
      </c>
    </row>
    <row r="117" spans="1:51" hidden="1" x14ac:dyDescent="0.3">
      <c r="A117" s="1">
        <v>45333.069444444445</v>
      </c>
      <c r="B117">
        <v>90</v>
      </c>
      <c r="C117">
        <v>52</v>
      </c>
      <c r="D117">
        <v>13</v>
      </c>
      <c r="E117">
        <v>5</v>
      </c>
      <c r="F117">
        <v>20</v>
      </c>
      <c r="G117">
        <v>21</v>
      </c>
      <c r="H117">
        <v>25</v>
      </c>
      <c r="I117">
        <v>27</v>
      </c>
      <c r="J117">
        <v>34</v>
      </c>
      <c r="K117">
        <v>11</v>
      </c>
      <c r="L117">
        <v>0</v>
      </c>
      <c r="M117">
        <v>33</v>
      </c>
      <c r="N117">
        <v>18</v>
      </c>
      <c r="O117">
        <v>23</v>
      </c>
      <c r="P117">
        <v>28</v>
      </c>
      <c r="Q117">
        <v>27</v>
      </c>
      <c r="R117">
        <v>30</v>
      </c>
      <c r="S117">
        <v>13</v>
      </c>
      <c r="T117">
        <v>14</v>
      </c>
      <c r="U117">
        <v>10</v>
      </c>
      <c r="V117">
        <v>24</v>
      </c>
      <c r="W117">
        <v>12</v>
      </c>
      <c r="X117">
        <v>21</v>
      </c>
      <c r="AB117" s="19">
        <f t="shared" si="25"/>
        <v>45333.069444444445</v>
      </c>
      <c r="AC117" s="2">
        <f t="shared" si="26"/>
        <v>48.090399999999995</v>
      </c>
      <c r="AD117" s="2">
        <f t="shared" si="27"/>
        <v>28.558400000000002</v>
      </c>
      <c r="AE117" s="2">
        <f t="shared" si="28"/>
        <v>8.5123999999999995</v>
      </c>
      <c r="AF117" s="2">
        <f t="shared" si="29"/>
        <v>4.4004000000000003</v>
      </c>
      <c r="AG117" s="2">
        <f t="shared" si="30"/>
        <v>12.110400000000002</v>
      </c>
      <c r="AH117" s="2">
        <f t="shared" si="31"/>
        <v>12.624400000000001</v>
      </c>
      <c r="AI117" s="2">
        <f t="shared" si="32"/>
        <v>14.680399999999999</v>
      </c>
      <c r="AJ117" s="2">
        <f t="shared" si="33"/>
        <v>15.708400000000001</v>
      </c>
      <c r="AK117" s="2">
        <f t="shared" si="34"/>
        <v>19.3064</v>
      </c>
      <c r="AL117" s="2">
        <f t="shared" si="35"/>
        <v>7.4843999999999999</v>
      </c>
      <c r="AM117" s="2">
        <f t="shared" si="36"/>
        <v>1.8304</v>
      </c>
      <c r="AN117" s="2">
        <f t="shared" si="37"/>
        <v>18.792400000000001</v>
      </c>
      <c r="AO117" s="2">
        <f t="shared" si="38"/>
        <v>11.0824</v>
      </c>
      <c r="AP117" s="2">
        <f t="shared" si="39"/>
        <v>13.6524</v>
      </c>
      <c r="AQ117" s="2">
        <f t="shared" si="40"/>
        <v>16.2224</v>
      </c>
      <c r="AR117" s="2">
        <f t="shared" si="41"/>
        <v>15.708400000000001</v>
      </c>
      <c r="AS117" s="2">
        <f t="shared" si="42"/>
        <v>17.250399999999999</v>
      </c>
      <c r="AT117" s="2">
        <f t="shared" si="43"/>
        <v>8.5123999999999995</v>
      </c>
      <c r="AU117" s="2">
        <f t="shared" si="44"/>
        <v>9.0263999999999989</v>
      </c>
      <c r="AV117" s="2">
        <f t="shared" si="45"/>
        <v>6.9704000000000006</v>
      </c>
      <c r="AW117" s="2">
        <f t="shared" si="46"/>
        <v>14.166399999999999</v>
      </c>
      <c r="AX117" s="2">
        <f t="shared" si="47"/>
        <v>7.9984000000000002</v>
      </c>
      <c r="AY117" s="2">
        <f t="shared" si="47"/>
        <v>12.624400000000001</v>
      </c>
    </row>
    <row r="118" spans="1:51" hidden="1" x14ac:dyDescent="0.3">
      <c r="A118" s="1">
        <v>45333.076388888891</v>
      </c>
      <c r="B118">
        <v>57</v>
      </c>
      <c r="C118">
        <v>55</v>
      </c>
      <c r="D118">
        <v>12</v>
      </c>
      <c r="E118">
        <v>4</v>
      </c>
      <c r="F118">
        <v>18</v>
      </c>
      <c r="G118">
        <v>21</v>
      </c>
      <c r="H118">
        <v>23</v>
      </c>
      <c r="I118">
        <v>25</v>
      </c>
      <c r="J118">
        <v>31</v>
      </c>
      <c r="K118">
        <v>12</v>
      </c>
      <c r="L118">
        <v>0</v>
      </c>
      <c r="M118">
        <v>31</v>
      </c>
      <c r="N118">
        <v>16</v>
      </c>
      <c r="O118">
        <v>22</v>
      </c>
      <c r="P118">
        <v>29</v>
      </c>
      <c r="Q118">
        <v>27</v>
      </c>
      <c r="R118">
        <v>27</v>
      </c>
      <c r="S118">
        <v>16</v>
      </c>
      <c r="T118">
        <v>15</v>
      </c>
      <c r="U118">
        <v>8</v>
      </c>
      <c r="V118">
        <v>22</v>
      </c>
      <c r="W118">
        <v>15</v>
      </c>
      <c r="X118">
        <v>24</v>
      </c>
      <c r="AB118" s="19">
        <f t="shared" si="25"/>
        <v>45333.076388888891</v>
      </c>
      <c r="AC118" s="2">
        <f t="shared" si="26"/>
        <v>31.128400000000003</v>
      </c>
      <c r="AD118" s="2">
        <f t="shared" si="27"/>
        <v>30.1004</v>
      </c>
      <c r="AE118" s="2">
        <f t="shared" si="28"/>
        <v>7.9984000000000002</v>
      </c>
      <c r="AF118" s="2">
        <f t="shared" si="29"/>
        <v>3.8864000000000001</v>
      </c>
      <c r="AG118" s="2">
        <f t="shared" si="30"/>
        <v>11.0824</v>
      </c>
      <c r="AH118" s="2">
        <f t="shared" si="31"/>
        <v>12.624400000000001</v>
      </c>
      <c r="AI118" s="2">
        <f t="shared" si="32"/>
        <v>13.6524</v>
      </c>
      <c r="AJ118" s="2">
        <f t="shared" si="33"/>
        <v>14.680399999999999</v>
      </c>
      <c r="AK118" s="2">
        <f t="shared" si="34"/>
        <v>17.764400000000002</v>
      </c>
      <c r="AL118" s="2">
        <f t="shared" si="35"/>
        <v>7.9984000000000002</v>
      </c>
      <c r="AM118" s="2">
        <f t="shared" si="36"/>
        <v>1.8304</v>
      </c>
      <c r="AN118" s="2">
        <f t="shared" si="37"/>
        <v>17.764400000000002</v>
      </c>
      <c r="AO118" s="2">
        <f t="shared" si="38"/>
        <v>10.054400000000001</v>
      </c>
      <c r="AP118" s="2">
        <f t="shared" si="39"/>
        <v>13.138400000000001</v>
      </c>
      <c r="AQ118" s="2">
        <f t="shared" si="40"/>
        <v>16.7364</v>
      </c>
      <c r="AR118" s="2">
        <f t="shared" si="41"/>
        <v>15.708400000000001</v>
      </c>
      <c r="AS118" s="2">
        <f t="shared" si="42"/>
        <v>15.708400000000001</v>
      </c>
      <c r="AT118" s="2">
        <f t="shared" si="43"/>
        <v>10.054400000000001</v>
      </c>
      <c r="AU118" s="2">
        <f t="shared" si="44"/>
        <v>9.5404</v>
      </c>
      <c r="AV118" s="2">
        <f t="shared" si="45"/>
        <v>5.9424000000000001</v>
      </c>
      <c r="AW118" s="2">
        <f t="shared" si="46"/>
        <v>13.138400000000001</v>
      </c>
      <c r="AX118" s="2">
        <f t="shared" si="47"/>
        <v>9.5404</v>
      </c>
      <c r="AY118" s="2">
        <f t="shared" si="47"/>
        <v>14.166399999999999</v>
      </c>
    </row>
    <row r="119" spans="1:51" hidden="1" x14ac:dyDescent="0.3">
      <c r="A119" s="1">
        <v>45333.083333333336</v>
      </c>
      <c r="B119">
        <v>71</v>
      </c>
      <c r="C119">
        <v>56</v>
      </c>
      <c r="D119">
        <v>13</v>
      </c>
      <c r="E119">
        <v>4</v>
      </c>
      <c r="F119">
        <v>16</v>
      </c>
      <c r="G119">
        <v>22</v>
      </c>
      <c r="H119">
        <v>26</v>
      </c>
      <c r="I119">
        <v>25</v>
      </c>
      <c r="J119">
        <v>50</v>
      </c>
      <c r="K119">
        <v>11</v>
      </c>
      <c r="L119">
        <v>0</v>
      </c>
      <c r="M119">
        <v>30</v>
      </c>
      <c r="N119">
        <v>15</v>
      </c>
      <c r="O119">
        <v>23</v>
      </c>
      <c r="P119">
        <v>29</v>
      </c>
      <c r="Q119">
        <v>29</v>
      </c>
      <c r="R119">
        <v>28</v>
      </c>
      <c r="S119">
        <v>12</v>
      </c>
      <c r="T119">
        <v>14</v>
      </c>
      <c r="U119">
        <v>7</v>
      </c>
      <c r="V119">
        <v>23</v>
      </c>
      <c r="W119">
        <v>17</v>
      </c>
      <c r="X119">
        <v>26</v>
      </c>
      <c r="AB119" s="19">
        <f t="shared" si="25"/>
        <v>45333.083333333336</v>
      </c>
      <c r="AC119" s="2">
        <f t="shared" si="26"/>
        <v>38.324399999999997</v>
      </c>
      <c r="AD119" s="2">
        <f t="shared" si="27"/>
        <v>30.6144</v>
      </c>
      <c r="AE119" s="2">
        <f t="shared" si="28"/>
        <v>8.5123999999999995</v>
      </c>
      <c r="AF119" s="2">
        <f t="shared" si="29"/>
        <v>3.8864000000000001</v>
      </c>
      <c r="AG119" s="2">
        <f t="shared" si="30"/>
        <v>10.054400000000001</v>
      </c>
      <c r="AH119" s="2">
        <f t="shared" si="31"/>
        <v>13.138400000000001</v>
      </c>
      <c r="AI119" s="2">
        <f t="shared" si="32"/>
        <v>15.194400000000002</v>
      </c>
      <c r="AJ119" s="2">
        <f t="shared" si="33"/>
        <v>14.680399999999999</v>
      </c>
      <c r="AK119" s="2">
        <f t="shared" si="34"/>
        <v>27.5304</v>
      </c>
      <c r="AL119" s="2">
        <f t="shared" si="35"/>
        <v>7.4843999999999999</v>
      </c>
      <c r="AM119" s="2">
        <f t="shared" si="36"/>
        <v>1.8304</v>
      </c>
      <c r="AN119" s="2">
        <f t="shared" si="37"/>
        <v>17.250399999999999</v>
      </c>
      <c r="AO119" s="2">
        <f t="shared" si="38"/>
        <v>9.5404</v>
      </c>
      <c r="AP119" s="2">
        <f t="shared" si="39"/>
        <v>13.6524</v>
      </c>
      <c r="AQ119" s="2">
        <f t="shared" si="40"/>
        <v>16.7364</v>
      </c>
      <c r="AR119" s="2">
        <f t="shared" si="41"/>
        <v>16.7364</v>
      </c>
      <c r="AS119" s="2">
        <f t="shared" si="42"/>
        <v>16.2224</v>
      </c>
      <c r="AT119" s="2">
        <f t="shared" si="43"/>
        <v>7.9984000000000002</v>
      </c>
      <c r="AU119" s="2">
        <f t="shared" si="44"/>
        <v>9.0263999999999989</v>
      </c>
      <c r="AV119" s="2">
        <f t="shared" si="45"/>
        <v>5.4283999999999999</v>
      </c>
      <c r="AW119" s="2">
        <f t="shared" si="46"/>
        <v>13.6524</v>
      </c>
      <c r="AX119" s="2">
        <f t="shared" si="47"/>
        <v>10.5684</v>
      </c>
      <c r="AY119" s="2">
        <f t="shared" si="47"/>
        <v>15.194400000000002</v>
      </c>
    </row>
    <row r="120" spans="1:51" hidden="1" x14ac:dyDescent="0.3">
      <c r="A120" s="1">
        <v>45333.090277777781</v>
      </c>
      <c r="B120">
        <v>55</v>
      </c>
      <c r="C120">
        <v>55</v>
      </c>
      <c r="D120">
        <v>16</v>
      </c>
      <c r="E120">
        <v>4</v>
      </c>
      <c r="F120">
        <v>18</v>
      </c>
      <c r="G120">
        <v>22</v>
      </c>
      <c r="H120">
        <v>29</v>
      </c>
      <c r="I120">
        <v>29</v>
      </c>
      <c r="J120">
        <v>53</v>
      </c>
      <c r="K120">
        <v>9</v>
      </c>
      <c r="L120">
        <v>0</v>
      </c>
      <c r="M120">
        <v>30</v>
      </c>
      <c r="N120">
        <v>18</v>
      </c>
      <c r="O120">
        <v>22</v>
      </c>
      <c r="P120">
        <v>32</v>
      </c>
      <c r="Q120">
        <v>25</v>
      </c>
      <c r="R120">
        <v>28</v>
      </c>
      <c r="S120">
        <v>14</v>
      </c>
      <c r="T120">
        <v>14</v>
      </c>
      <c r="U120">
        <v>6</v>
      </c>
      <c r="V120">
        <v>24</v>
      </c>
      <c r="W120">
        <v>18</v>
      </c>
      <c r="X120">
        <v>28</v>
      </c>
      <c r="AB120" s="19">
        <f t="shared" si="25"/>
        <v>45333.090277777781</v>
      </c>
      <c r="AC120" s="2">
        <f t="shared" si="26"/>
        <v>30.1004</v>
      </c>
      <c r="AD120" s="2">
        <f t="shared" si="27"/>
        <v>30.1004</v>
      </c>
      <c r="AE120" s="2">
        <f t="shared" si="28"/>
        <v>10.054400000000001</v>
      </c>
      <c r="AF120" s="2">
        <f t="shared" si="29"/>
        <v>3.8864000000000001</v>
      </c>
      <c r="AG120" s="2">
        <f t="shared" si="30"/>
        <v>11.0824</v>
      </c>
      <c r="AH120" s="2">
        <f t="shared" si="31"/>
        <v>13.138400000000001</v>
      </c>
      <c r="AI120" s="2">
        <f t="shared" si="32"/>
        <v>16.7364</v>
      </c>
      <c r="AJ120" s="2">
        <f t="shared" si="33"/>
        <v>16.7364</v>
      </c>
      <c r="AK120" s="2">
        <f t="shared" si="34"/>
        <v>29.072400000000002</v>
      </c>
      <c r="AL120" s="2">
        <f t="shared" si="35"/>
        <v>6.4564000000000004</v>
      </c>
      <c r="AM120" s="2">
        <f t="shared" si="36"/>
        <v>1.8304</v>
      </c>
      <c r="AN120" s="2">
        <f t="shared" si="37"/>
        <v>17.250399999999999</v>
      </c>
      <c r="AO120" s="2">
        <f t="shared" si="38"/>
        <v>11.0824</v>
      </c>
      <c r="AP120" s="2">
        <f t="shared" si="39"/>
        <v>13.138400000000001</v>
      </c>
      <c r="AQ120" s="2">
        <f t="shared" si="40"/>
        <v>18.278400000000001</v>
      </c>
      <c r="AR120" s="2">
        <f t="shared" si="41"/>
        <v>14.680399999999999</v>
      </c>
      <c r="AS120" s="2">
        <f t="shared" si="42"/>
        <v>16.2224</v>
      </c>
      <c r="AT120" s="2">
        <f t="shared" si="43"/>
        <v>9.0263999999999989</v>
      </c>
      <c r="AU120" s="2">
        <f t="shared" si="44"/>
        <v>9.0263999999999989</v>
      </c>
      <c r="AV120" s="2">
        <f t="shared" si="45"/>
        <v>4.9144000000000005</v>
      </c>
      <c r="AW120" s="2">
        <f t="shared" si="46"/>
        <v>14.166399999999999</v>
      </c>
      <c r="AX120" s="2">
        <f t="shared" si="47"/>
        <v>11.0824</v>
      </c>
      <c r="AY120" s="2">
        <f t="shared" si="47"/>
        <v>16.2224</v>
      </c>
    </row>
    <row r="121" spans="1:51" hidden="1" x14ac:dyDescent="0.3">
      <c r="A121" s="1">
        <v>45333.097222222219</v>
      </c>
      <c r="B121">
        <v>44</v>
      </c>
      <c r="C121">
        <v>54</v>
      </c>
      <c r="D121">
        <v>17</v>
      </c>
      <c r="E121">
        <v>4</v>
      </c>
      <c r="F121">
        <v>18</v>
      </c>
      <c r="G121">
        <v>23</v>
      </c>
      <c r="H121">
        <v>24</v>
      </c>
      <c r="I121">
        <v>32</v>
      </c>
      <c r="J121">
        <v>38</v>
      </c>
      <c r="K121">
        <v>10</v>
      </c>
      <c r="L121">
        <v>0</v>
      </c>
      <c r="M121">
        <v>39</v>
      </c>
      <c r="N121">
        <v>19</v>
      </c>
      <c r="O121">
        <v>22</v>
      </c>
      <c r="P121">
        <v>41</v>
      </c>
      <c r="Q121">
        <v>31</v>
      </c>
      <c r="R121">
        <v>27</v>
      </c>
      <c r="S121">
        <v>14</v>
      </c>
      <c r="T121">
        <v>13</v>
      </c>
      <c r="U121">
        <v>6</v>
      </c>
      <c r="V121">
        <v>23</v>
      </c>
      <c r="W121">
        <v>19</v>
      </c>
      <c r="X121">
        <v>33</v>
      </c>
      <c r="AB121" s="19">
        <f t="shared" si="25"/>
        <v>45333.097222222219</v>
      </c>
      <c r="AC121" s="2">
        <f t="shared" si="26"/>
        <v>24.446400000000001</v>
      </c>
      <c r="AD121" s="2">
        <f t="shared" si="27"/>
        <v>29.586400000000001</v>
      </c>
      <c r="AE121" s="2">
        <f t="shared" si="28"/>
        <v>10.5684</v>
      </c>
      <c r="AF121" s="2">
        <f t="shared" si="29"/>
        <v>3.8864000000000001</v>
      </c>
      <c r="AG121" s="2">
        <f t="shared" si="30"/>
        <v>11.0824</v>
      </c>
      <c r="AH121" s="2">
        <f t="shared" si="31"/>
        <v>13.6524</v>
      </c>
      <c r="AI121" s="2">
        <f t="shared" si="32"/>
        <v>14.166399999999999</v>
      </c>
      <c r="AJ121" s="2">
        <f t="shared" si="33"/>
        <v>18.278400000000001</v>
      </c>
      <c r="AK121" s="2">
        <f t="shared" si="34"/>
        <v>21.362400000000001</v>
      </c>
      <c r="AL121" s="2">
        <f t="shared" si="35"/>
        <v>6.9704000000000006</v>
      </c>
      <c r="AM121" s="2">
        <f t="shared" si="36"/>
        <v>1.8304</v>
      </c>
      <c r="AN121" s="2">
        <f t="shared" si="37"/>
        <v>21.8764</v>
      </c>
      <c r="AO121" s="2">
        <f t="shared" si="38"/>
        <v>11.596399999999999</v>
      </c>
      <c r="AP121" s="2">
        <f t="shared" si="39"/>
        <v>13.138400000000001</v>
      </c>
      <c r="AQ121" s="2">
        <f t="shared" si="40"/>
        <v>22.904400000000003</v>
      </c>
      <c r="AR121" s="2">
        <f t="shared" si="41"/>
        <v>17.764400000000002</v>
      </c>
      <c r="AS121" s="2">
        <f t="shared" si="42"/>
        <v>15.708400000000001</v>
      </c>
      <c r="AT121" s="2">
        <f t="shared" si="43"/>
        <v>9.0263999999999989</v>
      </c>
      <c r="AU121" s="2">
        <f t="shared" si="44"/>
        <v>8.5123999999999995</v>
      </c>
      <c r="AV121" s="2">
        <f t="shared" si="45"/>
        <v>4.9144000000000005</v>
      </c>
      <c r="AW121" s="2">
        <f t="shared" si="46"/>
        <v>13.6524</v>
      </c>
      <c r="AX121" s="2">
        <f t="shared" si="47"/>
        <v>11.596399999999999</v>
      </c>
      <c r="AY121" s="2">
        <f t="shared" si="47"/>
        <v>18.792400000000001</v>
      </c>
    </row>
    <row r="122" spans="1:51" hidden="1" x14ac:dyDescent="0.3">
      <c r="A122" s="1">
        <v>45333.104166666664</v>
      </c>
      <c r="B122">
        <v>45</v>
      </c>
      <c r="C122">
        <v>55</v>
      </c>
      <c r="D122">
        <v>19</v>
      </c>
      <c r="E122">
        <v>3</v>
      </c>
      <c r="F122">
        <v>19</v>
      </c>
      <c r="G122">
        <v>23</v>
      </c>
      <c r="H122">
        <v>30</v>
      </c>
      <c r="I122">
        <v>36</v>
      </c>
      <c r="J122">
        <v>29</v>
      </c>
      <c r="K122">
        <v>11</v>
      </c>
      <c r="L122">
        <v>0</v>
      </c>
      <c r="M122">
        <v>37</v>
      </c>
      <c r="N122">
        <v>21</v>
      </c>
      <c r="O122">
        <v>25</v>
      </c>
      <c r="P122">
        <v>42</v>
      </c>
      <c r="Q122">
        <v>30</v>
      </c>
      <c r="R122">
        <v>28</v>
      </c>
      <c r="S122">
        <v>15</v>
      </c>
      <c r="T122">
        <v>15</v>
      </c>
      <c r="U122">
        <v>6</v>
      </c>
      <c r="V122">
        <v>24</v>
      </c>
      <c r="W122">
        <v>21</v>
      </c>
      <c r="X122">
        <v>33</v>
      </c>
      <c r="AB122" s="19">
        <f t="shared" si="25"/>
        <v>45333.104166666664</v>
      </c>
      <c r="AC122" s="2">
        <f t="shared" si="26"/>
        <v>24.9604</v>
      </c>
      <c r="AD122" s="2">
        <f t="shared" si="27"/>
        <v>30.1004</v>
      </c>
      <c r="AE122" s="2">
        <f t="shared" si="28"/>
        <v>11.596399999999999</v>
      </c>
      <c r="AF122" s="2">
        <f t="shared" si="29"/>
        <v>3.3723999999999998</v>
      </c>
      <c r="AG122" s="2">
        <f t="shared" si="30"/>
        <v>11.596399999999999</v>
      </c>
      <c r="AH122" s="2">
        <f t="shared" si="31"/>
        <v>13.6524</v>
      </c>
      <c r="AI122" s="2">
        <f t="shared" si="32"/>
        <v>17.250399999999999</v>
      </c>
      <c r="AJ122" s="2">
        <f t="shared" si="33"/>
        <v>20.334400000000002</v>
      </c>
      <c r="AK122" s="2">
        <f t="shared" si="34"/>
        <v>16.7364</v>
      </c>
      <c r="AL122" s="2">
        <f t="shared" si="35"/>
        <v>7.4843999999999999</v>
      </c>
      <c r="AM122" s="2">
        <f t="shared" si="36"/>
        <v>1.8304</v>
      </c>
      <c r="AN122" s="2">
        <f t="shared" si="37"/>
        <v>20.848400000000002</v>
      </c>
      <c r="AO122" s="2">
        <f t="shared" si="38"/>
        <v>12.624400000000001</v>
      </c>
      <c r="AP122" s="2">
        <f t="shared" si="39"/>
        <v>14.680399999999999</v>
      </c>
      <c r="AQ122" s="2">
        <f t="shared" si="40"/>
        <v>23.418400000000002</v>
      </c>
      <c r="AR122" s="2">
        <f t="shared" si="41"/>
        <v>17.250399999999999</v>
      </c>
      <c r="AS122" s="2">
        <f t="shared" si="42"/>
        <v>16.2224</v>
      </c>
      <c r="AT122" s="2">
        <f t="shared" si="43"/>
        <v>9.5404</v>
      </c>
      <c r="AU122" s="2">
        <f t="shared" si="44"/>
        <v>9.5404</v>
      </c>
      <c r="AV122" s="2">
        <f t="shared" si="45"/>
        <v>4.9144000000000005</v>
      </c>
      <c r="AW122" s="2">
        <f t="shared" si="46"/>
        <v>14.166399999999999</v>
      </c>
      <c r="AX122" s="2">
        <f t="shared" si="47"/>
        <v>12.624400000000001</v>
      </c>
      <c r="AY122" s="2">
        <f t="shared" si="47"/>
        <v>18.792400000000001</v>
      </c>
    </row>
    <row r="123" spans="1:51" hidden="1" x14ac:dyDescent="0.3">
      <c r="A123" s="1">
        <v>45333.111111111109</v>
      </c>
      <c r="B123">
        <v>40</v>
      </c>
      <c r="C123">
        <v>52</v>
      </c>
      <c r="D123">
        <v>20</v>
      </c>
      <c r="E123">
        <v>4</v>
      </c>
      <c r="F123">
        <v>19</v>
      </c>
      <c r="G123">
        <v>21</v>
      </c>
      <c r="H123">
        <v>32</v>
      </c>
      <c r="I123">
        <v>38</v>
      </c>
      <c r="J123">
        <v>30</v>
      </c>
      <c r="K123">
        <v>13</v>
      </c>
      <c r="L123">
        <v>0</v>
      </c>
      <c r="M123">
        <v>34</v>
      </c>
      <c r="N123">
        <v>20</v>
      </c>
      <c r="O123">
        <v>27</v>
      </c>
      <c r="P123">
        <v>45</v>
      </c>
      <c r="Q123">
        <v>34</v>
      </c>
      <c r="R123">
        <v>32</v>
      </c>
      <c r="S123">
        <v>19</v>
      </c>
      <c r="T123">
        <v>16</v>
      </c>
      <c r="U123">
        <v>8</v>
      </c>
      <c r="V123">
        <v>25</v>
      </c>
      <c r="W123">
        <v>20</v>
      </c>
      <c r="X123">
        <v>24</v>
      </c>
      <c r="AB123" s="19">
        <f t="shared" si="25"/>
        <v>45333.111111111109</v>
      </c>
      <c r="AC123" s="2">
        <f t="shared" si="26"/>
        <v>22.390400000000003</v>
      </c>
      <c r="AD123" s="2">
        <f t="shared" si="27"/>
        <v>28.558400000000002</v>
      </c>
      <c r="AE123" s="2">
        <f t="shared" si="28"/>
        <v>12.110400000000002</v>
      </c>
      <c r="AF123" s="2">
        <f t="shared" si="29"/>
        <v>3.8864000000000001</v>
      </c>
      <c r="AG123" s="2">
        <f t="shared" si="30"/>
        <v>11.596399999999999</v>
      </c>
      <c r="AH123" s="2">
        <f t="shared" si="31"/>
        <v>12.624400000000001</v>
      </c>
      <c r="AI123" s="2">
        <f t="shared" si="32"/>
        <v>18.278400000000001</v>
      </c>
      <c r="AJ123" s="2">
        <f t="shared" si="33"/>
        <v>21.362400000000001</v>
      </c>
      <c r="AK123" s="2">
        <f t="shared" si="34"/>
        <v>17.250399999999999</v>
      </c>
      <c r="AL123" s="2">
        <f t="shared" si="35"/>
        <v>8.5123999999999995</v>
      </c>
      <c r="AM123" s="2">
        <f t="shared" si="36"/>
        <v>1.8304</v>
      </c>
      <c r="AN123" s="2">
        <f t="shared" si="37"/>
        <v>19.3064</v>
      </c>
      <c r="AO123" s="2">
        <f t="shared" si="38"/>
        <v>12.110400000000002</v>
      </c>
      <c r="AP123" s="2">
        <f t="shared" si="39"/>
        <v>15.708400000000001</v>
      </c>
      <c r="AQ123" s="2">
        <f t="shared" si="40"/>
        <v>24.9604</v>
      </c>
      <c r="AR123" s="2">
        <f t="shared" si="41"/>
        <v>19.3064</v>
      </c>
      <c r="AS123" s="2">
        <f t="shared" si="42"/>
        <v>18.278400000000001</v>
      </c>
      <c r="AT123" s="2">
        <f t="shared" si="43"/>
        <v>11.596399999999999</v>
      </c>
      <c r="AU123" s="2">
        <f t="shared" si="44"/>
        <v>10.054400000000001</v>
      </c>
      <c r="AV123" s="2">
        <f t="shared" si="45"/>
        <v>5.9424000000000001</v>
      </c>
      <c r="AW123" s="2">
        <f t="shared" si="46"/>
        <v>14.680399999999999</v>
      </c>
      <c r="AX123" s="2">
        <f t="shared" si="47"/>
        <v>12.110400000000002</v>
      </c>
      <c r="AY123" s="2">
        <f t="shared" si="47"/>
        <v>14.166399999999999</v>
      </c>
    </row>
    <row r="124" spans="1:51" hidden="1" x14ac:dyDescent="0.3">
      <c r="A124" s="1">
        <v>45333.118055555555</v>
      </c>
      <c r="B124">
        <v>42</v>
      </c>
      <c r="C124">
        <v>50</v>
      </c>
      <c r="D124">
        <v>19</v>
      </c>
      <c r="E124">
        <v>4</v>
      </c>
      <c r="F124">
        <v>19</v>
      </c>
      <c r="G124">
        <v>21</v>
      </c>
      <c r="H124">
        <v>34</v>
      </c>
      <c r="I124">
        <v>35</v>
      </c>
      <c r="J124">
        <v>34</v>
      </c>
      <c r="K124">
        <v>12</v>
      </c>
      <c r="L124">
        <v>0</v>
      </c>
      <c r="M124">
        <v>40</v>
      </c>
      <c r="N124">
        <v>20</v>
      </c>
      <c r="O124">
        <v>28</v>
      </c>
      <c r="P124">
        <v>44</v>
      </c>
      <c r="Q124">
        <v>34</v>
      </c>
      <c r="R124">
        <v>31</v>
      </c>
      <c r="S124">
        <v>16</v>
      </c>
      <c r="T124">
        <v>15</v>
      </c>
      <c r="U124">
        <v>10</v>
      </c>
      <c r="V124">
        <v>28</v>
      </c>
      <c r="W124">
        <v>20</v>
      </c>
      <c r="X124">
        <v>26</v>
      </c>
      <c r="AB124" s="19">
        <f t="shared" si="25"/>
        <v>45333.118055555555</v>
      </c>
      <c r="AC124" s="2">
        <f t="shared" si="26"/>
        <v>23.418400000000002</v>
      </c>
      <c r="AD124" s="2">
        <f t="shared" si="27"/>
        <v>27.5304</v>
      </c>
      <c r="AE124" s="2">
        <f t="shared" si="28"/>
        <v>11.596399999999999</v>
      </c>
      <c r="AF124" s="2">
        <f t="shared" si="29"/>
        <v>3.8864000000000001</v>
      </c>
      <c r="AG124" s="2">
        <f t="shared" si="30"/>
        <v>11.596399999999999</v>
      </c>
      <c r="AH124" s="2">
        <f t="shared" si="31"/>
        <v>12.624400000000001</v>
      </c>
      <c r="AI124" s="2">
        <f t="shared" si="32"/>
        <v>19.3064</v>
      </c>
      <c r="AJ124" s="2">
        <f t="shared" si="33"/>
        <v>19.820400000000003</v>
      </c>
      <c r="AK124" s="2">
        <f t="shared" si="34"/>
        <v>19.3064</v>
      </c>
      <c r="AL124" s="2">
        <f t="shared" si="35"/>
        <v>7.9984000000000002</v>
      </c>
      <c r="AM124" s="2">
        <f t="shared" si="36"/>
        <v>1.8304</v>
      </c>
      <c r="AN124" s="2">
        <f t="shared" si="37"/>
        <v>22.390400000000003</v>
      </c>
      <c r="AO124" s="2">
        <f t="shared" si="38"/>
        <v>12.110400000000002</v>
      </c>
      <c r="AP124" s="2">
        <f t="shared" si="39"/>
        <v>16.2224</v>
      </c>
      <c r="AQ124" s="2">
        <f t="shared" si="40"/>
        <v>24.446400000000001</v>
      </c>
      <c r="AR124" s="2">
        <f t="shared" si="41"/>
        <v>19.3064</v>
      </c>
      <c r="AS124" s="2">
        <f t="shared" si="42"/>
        <v>17.764400000000002</v>
      </c>
      <c r="AT124" s="2">
        <f t="shared" si="43"/>
        <v>10.054400000000001</v>
      </c>
      <c r="AU124" s="2">
        <f t="shared" si="44"/>
        <v>9.5404</v>
      </c>
      <c r="AV124" s="2">
        <f t="shared" si="45"/>
        <v>6.9704000000000006</v>
      </c>
      <c r="AW124" s="2">
        <f t="shared" si="46"/>
        <v>16.2224</v>
      </c>
      <c r="AX124" s="2">
        <f t="shared" si="47"/>
        <v>12.110400000000002</v>
      </c>
      <c r="AY124" s="2">
        <f t="shared" si="47"/>
        <v>15.194400000000002</v>
      </c>
    </row>
    <row r="125" spans="1:51" hidden="1" x14ac:dyDescent="0.3">
      <c r="A125" s="1">
        <v>45333.125</v>
      </c>
      <c r="B125">
        <v>41</v>
      </c>
      <c r="C125">
        <v>51</v>
      </c>
      <c r="D125">
        <v>22</v>
      </c>
      <c r="E125">
        <v>4</v>
      </c>
      <c r="F125">
        <v>21</v>
      </c>
      <c r="G125">
        <v>20</v>
      </c>
      <c r="H125">
        <v>36</v>
      </c>
      <c r="I125">
        <v>38</v>
      </c>
      <c r="J125">
        <v>34</v>
      </c>
      <c r="K125">
        <v>13</v>
      </c>
      <c r="L125">
        <v>0</v>
      </c>
      <c r="M125">
        <v>42</v>
      </c>
      <c r="N125">
        <v>21</v>
      </c>
      <c r="O125">
        <v>29</v>
      </c>
      <c r="P125">
        <v>47</v>
      </c>
      <c r="Q125">
        <v>39</v>
      </c>
      <c r="R125">
        <v>32</v>
      </c>
      <c r="S125">
        <v>15</v>
      </c>
      <c r="T125">
        <v>14</v>
      </c>
      <c r="U125">
        <v>8</v>
      </c>
      <c r="V125">
        <v>26</v>
      </c>
      <c r="W125">
        <v>19</v>
      </c>
      <c r="X125">
        <v>29</v>
      </c>
      <c r="AB125" s="19">
        <f t="shared" si="25"/>
        <v>45333.125</v>
      </c>
      <c r="AC125" s="2">
        <f t="shared" si="26"/>
        <v>22.904400000000003</v>
      </c>
      <c r="AD125" s="2">
        <f t="shared" si="27"/>
        <v>28.044400000000003</v>
      </c>
      <c r="AE125" s="2">
        <f t="shared" si="28"/>
        <v>13.138400000000001</v>
      </c>
      <c r="AF125" s="2">
        <f t="shared" si="29"/>
        <v>3.8864000000000001</v>
      </c>
      <c r="AG125" s="2">
        <f t="shared" si="30"/>
        <v>12.624400000000001</v>
      </c>
      <c r="AH125" s="2">
        <f t="shared" si="31"/>
        <v>12.110400000000002</v>
      </c>
      <c r="AI125" s="2">
        <f t="shared" si="32"/>
        <v>20.334400000000002</v>
      </c>
      <c r="AJ125" s="2">
        <f t="shared" si="33"/>
        <v>21.362400000000001</v>
      </c>
      <c r="AK125" s="2">
        <f t="shared" si="34"/>
        <v>19.3064</v>
      </c>
      <c r="AL125" s="2">
        <f t="shared" si="35"/>
        <v>8.5123999999999995</v>
      </c>
      <c r="AM125" s="2">
        <f t="shared" si="36"/>
        <v>1.8304</v>
      </c>
      <c r="AN125" s="2">
        <f t="shared" si="37"/>
        <v>23.418400000000002</v>
      </c>
      <c r="AO125" s="2">
        <f t="shared" si="38"/>
        <v>12.624400000000001</v>
      </c>
      <c r="AP125" s="2">
        <f t="shared" si="39"/>
        <v>16.7364</v>
      </c>
      <c r="AQ125" s="2">
        <f t="shared" si="40"/>
        <v>25.988400000000002</v>
      </c>
      <c r="AR125" s="2">
        <f t="shared" si="41"/>
        <v>21.8764</v>
      </c>
      <c r="AS125" s="2">
        <f t="shared" si="42"/>
        <v>18.278400000000001</v>
      </c>
      <c r="AT125" s="2">
        <f t="shared" si="43"/>
        <v>9.5404</v>
      </c>
      <c r="AU125" s="2">
        <f t="shared" si="44"/>
        <v>9.0263999999999989</v>
      </c>
      <c r="AV125" s="2">
        <f t="shared" si="45"/>
        <v>5.9424000000000001</v>
      </c>
      <c r="AW125" s="2">
        <f t="shared" si="46"/>
        <v>15.194400000000002</v>
      </c>
      <c r="AX125" s="2">
        <f t="shared" si="47"/>
        <v>11.596399999999999</v>
      </c>
      <c r="AY125" s="2">
        <f t="shared" si="47"/>
        <v>16.7364</v>
      </c>
    </row>
    <row r="126" spans="1:51" hidden="1" x14ac:dyDescent="0.3">
      <c r="A126" s="1">
        <v>45333.131944444445</v>
      </c>
      <c r="B126">
        <v>45</v>
      </c>
      <c r="C126">
        <v>55</v>
      </c>
      <c r="D126">
        <v>26</v>
      </c>
      <c r="E126">
        <v>5</v>
      </c>
      <c r="F126">
        <v>19</v>
      </c>
      <c r="G126">
        <v>21</v>
      </c>
      <c r="H126">
        <v>40</v>
      </c>
      <c r="I126">
        <v>37</v>
      </c>
      <c r="J126">
        <v>29</v>
      </c>
      <c r="K126">
        <v>13</v>
      </c>
      <c r="L126">
        <v>0</v>
      </c>
      <c r="M126">
        <v>40</v>
      </c>
      <c r="N126">
        <v>20</v>
      </c>
      <c r="O126">
        <v>30</v>
      </c>
      <c r="P126">
        <v>42</v>
      </c>
      <c r="Q126">
        <v>38</v>
      </c>
      <c r="R126">
        <v>32</v>
      </c>
      <c r="S126">
        <v>15</v>
      </c>
      <c r="T126">
        <v>15</v>
      </c>
      <c r="U126">
        <v>9</v>
      </c>
      <c r="V126">
        <v>25</v>
      </c>
      <c r="W126">
        <v>20</v>
      </c>
      <c r="X126">
        <v>28</v>
      </c>
      <c r="AB126" s="19">
        <f t="shared" si="25"/>
        <v>45333.131944444445</v>
      </c>
      <c r="AC126" s="2">
        <f t="shared" si="26"/>
        <v>24.9604</v>
      </c>
      <c r="AD126" s="2">
        <f t="shared" si="27"/>
        <v>30.1004</v>
      </c>
      <c r="AE126" s="2">
        <f t="shared" si="28"/>
        <v>15.194400000000002</v>
      </c>
      <c r="AF126" s="2">
        <f t="shared" si="29"/>
        <v>4.4004000000000003</v>
      </c>
      <c r="AG126" s="2">
        <f t="shared" si="30"/>
        <v>11.596399999999999</v>
      </c>
      <c r="AH126" s="2">
        <f t="shared" si="31"/>
        <v>12.624400000000001</v>
      </c>
      <c r="AI126" s="2">
        <f t="shared" si="32"/>
        <v>22.390400000000003</v>
      </c>
      <c r="AJ126" s="2">
        <f t="shared" si="33"/>
        <v>20.848400000000002</v>
      </c>
      <c r="AK126" s="2">
        <f t="shared" si="34"/>
        <v>16.7364</v>
      </c>
      <c r="AL126" s="2">
        <f t="shared" si="35"/>
        <v>8.5123999999999995</v>
      </c>
      <c r="AM126" s="2">
        <f t="shared" si="36"/>
        <v>1.8304</v>
      </c>
      <c r="AN126" s="2">
        <f t="shared" si="37"/>
        <v>22.390400000000003</v>
      </c>
      <c r="AO126" s="2">
        <f t="shared" si="38"/>
        <v>12.110400000000002</v>
      </c>
      <c r="AP126" s="2">
        <f t="shared" si="39"/>
        <v>17.250399999999999</v>
      </c>
      <c r="AQ126" s="2">
        <f t="shared" si="40"/>
        <v>23.418400000000002</v>
      </c>
      <c r="AR126" s="2">
        <f t="shared" si="41"/>
        <v>21.362400000000001</v>
      </c>
      <c r="AS126" s="2">
        <f t="shared" si="42"/>
        <v>18.278400000000001</v>
      </c>
      <c r="AT126" s="2">
        <f t="shared" si="43"/>
        <v>9.5404</v>
      </c>
      <c r="AU126" s="2">
        <f t="shared" si="44"/>
        <v>9.5404</v>
      </c>
      <c r="AV126" s="2">
        <f t="shared" si="45"/>
        <v>6.4564000000000004</v>
      </c>
      <c r="AW126" s="2">
        <f t="shared" si="46"/>
        <v>14.680399999999999</v>
      </c>
      <c r="AX126" s="2">
        <f t="shared" si="47"/>
        <v>12.110400000000002</v>
      </c>
      <c r="AY126" s="2">
        <f t="shared" si="47"/>
        <v>16.2224</v>
      </c>
    </row>
    <row r="127" spans="1:51" hidden="1" x14ac:dyDescent="0.3">
      <c r="A127" s="1">
        <v>45333.138888888891</v>
      </c>
      <c r="B127">
        <v>41</v>
      </c>
      <c r="C127">
        <v>55</v>
      </c>
      <c r="D127">
        <v>24</v>
      </c>
      <c r="E127">
        <v>3</v>
      </c>
      <c r="F127">
        <v>19</v>
      </c>
      <c r="G127">
        <v>21</v>
      </c>
      <c r="H127">
        <v>38</v>
      </c>
      <c r="I127">
        <v>37</v>
      </c>
      <c r="J127">
        <v>30</v>
      </c>
      <c r="K127">
        <v>12</v>
      </c>
      <c r="L127">
        <v>0</v>
      </c>
      <c r="M127">
        <v>41</v>
      </c>
      <c r="N127">
        <v>23</v>
      </c>
      <c r="O127">
        <v>31</v>
      </c>
      <c r="P127">
        <v>50</v>
      </c>
      <c r="Q127">
        <v>39</v>
      </c>
      <c r="R127">
        <v>32</v>
      </c>
      <c r="S127">
        <v>15</v>
      </c>
      <c r="T127">
        <v>15</v>
      </c>
      <c r="U127">
        <v>11</v>
      </c>
      <c r="V127">
        <v>26</v>
      </c>
      <c r="W127">
        <v>21</v>
      </c>
      <c r="X127">
        <v>27</v>
      </c>
      <c r="AB127" s="19">
        <f t="shared" si="25"/>
        <v>45333.138888888891</v>
      </c>
      <c r="AC127" s="2">
        <f t="shared" si="26"/>
        <v>22.904400000000003</v>
      </c>
      <c r="AD127" s="2">
        <f t="shared" si="27"/>
        <v>30.1004</v>
      </c>
      <c r="AE127" s="2">
        <f t="shared" si="28"/>
        <v>14.166399999999999</v>
      </c>
      <c r="AF127" s="2">
        <f t="shared" si="29"/>
        <v>3.3723999999999998</v>
      </c>
      <c r="AG127" s="2">
        <f t="shared" si="30"/>
        <v>11.596399999999999</v>
      </c>
      <c r="AH127" s="2">
        <f t="shared" si="31"/>
        <v>12.624400000000001</v>
      </c>
      <c r="AI127" s="2">
        <f t="shared" si="32"/>
        <v>21.362400000000001</v>
      </c>
      <c r="AJ127" s="2">
        <f t="shared" si="33"/>
        <v>20.848400000000002</v>
      </c>
      <c r="AK127" s="2">
        <f t="shared" si="34"/>
        <v>17.250399999999999</v>
      </c>
      <c r="AL127" s="2">
        <f t="shared" si="35"/>
        <v>7.9984000000000002</v>
      </c>
      <c r="AM127" s="2">
        <f t="shared" si="36"/>
        <v>1.8304</v>
      </c>
      <c r="AN127" s="2">
        <f t="shared" si="37"/>
        <v>22.904400000000003</v>
      </c>
      <c r="AO127" s="2">
        <f t="shared" si="38"/>
        <v>13.6524</v>
      </c>
      <c r="AP127" s="2">
        <f t="shared" si="39"/>
        <v>17.764400000000002</v>
      </c>
      <c r="AQ127" s="2">
        <f t="shared" si="40"/>
        <v>27.5304</v>
      </c>
      <c r="AR127" s="2">
        <f t="shared" si="41"/>
        <v>21.8764</v>
      </c>
      <c r="AS127" s="2">
        <f t="shared" si="42"/>
        <v>18.278400000000001</v>
      </c>
      <c r="AT127" s="2">
        <f t="shared" si="43"/>
        <v>9.5404</v>
      </c>
      <c r="AU127" s="2">
        <f t="shared" si="44"/>
        <v>9.5404</v>
      </c>
      <c r="AV127" s="2">
        <f t="shared" si="45"/>
        <v>7.4843999999999999</v>
      </c>
      <c r="AW127" s="2">
        <f t="shared" si="46"/>
        <v>15.194400000000002</v>
      </c>
      <c r="AX127" s="2">
        <f t="shared" si="47"/>
        <v>12.624400000000001</v>
      </c>
      <c r="AY127" s="2">
        <f t="shared" si="47"/>
        <v>15.708400000000001</v>
      </c>
    </row>
    <row r="128" spans="1:51" hidden="1" x14ac:dyDescent="0.3">
      <c r="A128" s="1">
        <v>45333.145833333336</v>
      </c>
      <c r="B128">
        <v>45</v>
      </c>
      <c r="C128">
        <v>54</v>
      </c>
      <c r="D128">
        <v>29</v>
      </c>
      <c r="E128">
        <v>5</v>
      </c>
      <c r="F128">
        <v>20</v>
      </c>
      <c r="G128">
        <v>22</v>
      </c>
      <c r="H128">
        <v>38</v>
      </c>
      <c r="I128">
        <v>38</v>
      </c>
      <c r="J128">
        <v>31</v>
      </c>
      <c r="K128">
        <v>12</v>
      </c>
      <c r="L128">
        <v>0</v>
      </c>
      <c r="M128">
        <v>43</v>
      </c>
      <c r="N128">
        <v>23</v>
      </c>
      <c r="O128">
        <v>33</v>
      </c>
      <c r="P128">
        <v>54</v>
      </c>
      <c r="Q128">
        <v>41</v>
      </c>
      <c r="R128">
        <v>32</v>
      </c>
      <c r="S128">
        <v>16</v>
      </c>
      <c r="T128">
        <v>16</v>
      </c>
      <c r="U128">
        <v>9</v>
      </c>
      <c r="V128">
        <v>28</v>
      </c>
      <c r="W128">
        <v>21</v>
      </c>
      <c r="X128">
        <v>34</v>
      </c>
      <c r="AB128" s="19">
        <f t="shared" si="25"/>
        <v>45333.145833333336</v>
      </c>
      <c r="AC128" s="2">
        <f t="shared" si="26"/>
        <v>24.9604</v>
      </c>
      <c r="AD128" s="2">
        <f t="shared" si="27"/>
        <v>29.586400000000001</v>
      </c>
      <c r="AE128" s="2">
        <f t="shared" si="28"/>
        <v>16.7364</v>
      </c>
      <c r="AF128" s="2">
        <f t="shared" si="29"/>
        <v>4.4004000000000003</v>
      </c>
      <c r="AG128" s="2">
        <f t="shared" si="30"/>
        <v>12.110400000000002</v>
      </c>
      <c r="AH128" s="2">
        <f t="shared" si="31"/>
        <v>13.138400000000001</v>
      </c>
      <c r="AI128" s="2">
        <f t="shared" si="32"/>
        <v>21.362400000000001</v>
      </c>
      <c r="AJ128" s="2">
        <f t="shared" si="33"/>
        <v>21.362400000000001</v>
      </c>
      <c r="AK128" s="2">
        <f t="shared" si="34"/>
        <v>17.764400000000002</v>
      </c>
      <c r="AL128" s="2">
        <f t="shared" si="35"/>
        <v>7.9984000000000002</v>
      </c>
      <c r="AM128" s="2">
        <f t="shared" si="36"/>
        <v>1.8304</v>
      </c>
      <c r="AN128" s="2">
        <f t="shared" si="37"/>
        <v>23.932400000000001</v>
      </c>
      <c r="AO128" s="2">
        <f t="shared" si="38"/>
        <v>13.6524</v>
      </c>
      <c r="AP128" s="2">
        <f t="shared" si="39"/>
        <v>18.792400000000001</v>
      </c>
      <c r="AQ128" s="2">
        <f t="shared" si="40"/>
        <v>29.586400000000001</v>
      </c>
      <c r="AR128" s="2">
        <f t="shared" si="41"/>
        <v>22.904400000000003</v>
      </c>
      <c r="AS128" s="2">
        <f t="shared" si="42"/>
        <v>18.278400000000001</v>
      </c>
      <c r="AT128" s="2">
        <f t="shared" si="43"/>
        <v>10.054400000000001</v>
      </c>
      <c r="AU128" s="2">
        <f t="shared" si="44"/>
        <v>10.054400000000001</v>
      </c>
      <c r="AV128" s="2">
        <f t="shared" si="45"/>
        <v>6.4564000000000004</v>
      </c>
      <c r="AW128" s="2">
        <f t="shared" si="46"/>
        <v>16.2224</v>
      </c>
      <c r="AX128" s="2">
        <f t="shared" si="47"/>
        <v>12.624400000000001</v>
      </c>
      <c r="AY128" s="2">
        <f t="shared" si="47"/>
        <v>19.3064</v>
      </c>
    </row>
    <row r="129" spans="1:51" hidden="1" x14ac:dyDescent="0.3">
      <c r="A129" s="1">
        <v>45333.152777777781</v>
      </c>
      <c r="B129">
        <v>46</v>
      </c>
      <c r="C129">
        <v>55</v>
      </c>
      <c r="D129">
        <v>32</v>
      </c>
      <c r="E129">
        <v>4</v>
      </c>
      <c r="F129">
        <v>21</v>
      </c>
      <c r="G129">
        <v>23</v>
      </c>
      <c r="H129">
        <v>33</v>
      </c>
      <c r="I129">
        <v>37</v>
      </c>
      <c r="J129">
        <v>31</v>
      </c>
      <c r="K129">
        <v>12</v>
      </c>
      <c r="L129">
        <v>0</v>
      </c>
      <c r="M129">
        <v>45</v>
      </c>
      <c r="N129">
        <v>22</v>
      </c>
      <c r="O129">
        <v>31</v>
      </c>
      <c r="P129">
        <v>47</v>
      </c>
      <c r="Q129">
        <v>39</v>
      </c>
      <c r="R129">
        <v>32</v>
      </c>
      <c r="S129">
        <v>19</v>
      </c>
      <c r="T129">
        <v>16</v>
      </c>
      <c r="U129">
        <v>14</v>
      </c>
      <c r="V129">
        <v>27</v>
      </c>
      <c r="W129">
        <v>21</v>
      </c>
      <c r="X129">
        <v>30</v>
      </c>
      <c r="AB129" s="19">
        <f t="shared" si="25"/>
        <v>45333.152777777781</v>
      </c>
      <c r="AC129" s="2">
        <f t="shared" si="26"/>
        <v>25.474400000000003</v>
      </c>
      <c r="AD129" s="2">
        <f t="shared" si="27"/>
        <v>30.1004</v>
      </c>
      <c r="AE129" s="2">
        <f t="shared" si="28"/>
        <v>18.278400000000001</v>
      </c>
      <c r="AF129" s="2">
        <f t="shared" si="29"/>
        <v>3.8864000000000001</v>
      </c>
      <c r="AG129" s="2">
        <f t="shared" si="30"/>
        <v>12.624400000000001</v>
      </c>
      <c r="AH129" s="2">
        <f t="shared" si="31"/>
        <v>13.6524</v>
      </c>
      <c r="AI129" s="2">
        <f t="shared" si="32"/>
        <v>18.792400000000001</v>
      </c>
      <c r="AJ129" s="2">
        <f t="shared" si="33"/>
        <v>20.848400000000002</v>
      </c>
      <c r="AK129" s="2">
        <f t="shared" si="34"/>
        <v>17.764400000000002</v>
      </c>
      <c r="AL129" s="2">
        <f t="shared" si="35"/>
        <v>7.9984000000000002</v>
      </c>
      <c r="AM129" s="2">
        <f t="shared" si="36"/>
        <v>1.8304</v>
      </c>
      <c r="AN129" s="2">
        <f t="shared" si="37"/>
        <v>24.9604</v>
      </c>
      <c r="AO129" s="2">
        <f t="shared" si="38"/>
        <v>13.138400000000001</v>
      </c>
      <c r="AP129" s="2">
        <f t="shared" si="39"/>
        <v>17.764400000000002</v>
      </c>
      <c r="AQ129" s="2">
        <f t="shared" si="40"/>
        <v>25.988400000000002</v>
      </c>
      <c r="AR129" s="2">
        <f t="shared" si="41"/>
        <v>21.8764</v>
      </c>
      <c r="AS129" s="2">
        <f t="shared" si="42"/>
        <v>18.278400000000001</v>
      </c>
      <c r="AT129" s="2">
        <f t="shared" si="43"/>
        <v>11.596399999999999</v>
      </c>
      <c r="AU129" s="2">
        <f t="shared" si="44"/>
        <v>10.054400000000001</v>
      </c>
      <c r="AV129" s="2">
        <f t="shared" si="45"/>
        <v>9.0263999999999989</v>
      </c>
      <c r="AW129" s="2">
        <f t="shared" si="46"/>
        <v>15.708400000000001</v>
      </c>
      <c r="AX129" s="2">
        <f t="shared" si="47"/>
        <v>12.624400000000001</v>
      </c>
      <c r="AY129" s="2">
        <f t="shared" si="47"/>
        <v>17.250399999999999</v>
      </c>
    </row>
    <row r="130" spans="1:51" hidden="1" x14ac:dyDescent="0.3">
      <c r="A130" s="1">
        <v>45333.159722222219</v>
      </c>
      <c r="B130">
        <v>45</v>
      </c>
      <c r="C130">
        <v>55</v>
      </c>
      <c r="D130">
        <v>34</v>
      </c>
      <c r="E130">
        <v>5</v>
      </c>
      <c r="F130">
        <v>20</v>
      </c>
      <c r="G130">
        <v>25</v>
      </c>
      <c r="H130">
        <v>41</v>
      </c>
      <c r="I130">
        <v>37</v>
      </c>
      <c r="J130">
        <v>31</v>
      </c>
      <c r="K130">
        <v>13</v>
      </c>
      <c r="L130">
        <v>0</v>
      </c>
      <c r="M130">
        <v>47</v>
      </c>
      <c r="N130">
        <v>23</v>
      </c>
      <c r="O130">
        <v>32</v>
      </c>
      <c r="P130">
        <v>44</v>
      </c>
      <c r="Q130">
        <v>38</v>
      </c>
      <c r="R130">
        <v>29</v>
      </c>
      <c r="S130">
        <v>19</v>
      </c>
      <c r="T130">
        <v>17</v>
      </c>
      <c r="U130">
        <v>15</v>
      </c>
      <c r="V130">
        <v>27</v>
      </c>
      <c r="W130">
        <v>21</v>
      </c>
      <c r="X130">
        <v>27</v>
      </c>
      <c r="AB130" s="19">
        <f t="shared" ref="AB130:AB193" si="48">A130</f>
        <v>45333.159722222219</v>
      </c>
      <c r="AC130" s="2">
        <f t="shared" ref="AC130:AC193" si="49">IF(B130&lt;&gt;"", (B130*0.514)+1.8304,"")</f>
        <v>24.9604</v>
      </c>
      <c r="AD130" s="2">
        <f t="shared" ref="AD130:AD193" si="50">IF(C130&lt;&gt;"", (C130*0.514)+1.8304,"")</f>
        <v>30.1004</v>
      </c>
      <c r="AE130" s="2">
        <f t="shared" ref="AE130:AE193" si="51">IF(D130&lt;&gt;"", (D130*0.514)+1.8304,"")</f>
        <v>19.3064</v>
      </c>
      <c r="AF130" s="2">
        <f t="shared" ref="AF130:AF193" si="52">IF(E130&lt;&gt;"", (E130*0.514)+1.8304,"")</f>
        <v>4.4004000000000003</v>
      </c>
      <c r="AG130" s="2">
        <f t="shared" ref="AG130:AG193" si="53">IF(F130&lt;&gt;"", (F130*0.514)+1.8304,"")</f>
        <v>12.110400000000002</v>
      </c>
      <c r="AH130" s="2">
        <f t="shared" ref="AH130:AH193" si="54">IF(G130&lt;&gt;"", (G130*0.514)+1.8304,"")</f>
        <v>14.680399999999999</v>
      </c>
      <c r="AI130" s="2">
        <f t="shared" ref="AI130:AI193" si="55">IF(H130&lt;&gt;"", (H130*0.514)+1.8304,"")</f>
        <v>22.904400000000003</v>
      </c>
      <c r="AJ130" s="2">
        <f t="shared" ref="AJ130:AJ193" si="56">IF(I130&lt;&gt;"", (I130*0.514)+1.8304,"")</f>
        <v>20.848400000000002</v>
      </c>
      <c r="AK130" s="2">
        <f t="shared" ref="AK130:AK193" si="57">IF(J130&lt;&gt;"", (J130*0.514)+1.8304,"")</f>
        <v>17.764400000000002</v>
      </c>
      <c r="AL130" s="2">
        <f t="shared" ref="AL130:AL193" si="58">IF(K130&lt;&gt;"", (K130*0.514)+1.8304,"")</f>
        <v>8.5123999999999995</v>
      </c>
      <c r="AM130" s="2">
        <f t="shared" ref="AM130:AM193" si="59">IF(L130&lt;&gt;"", (L130*0.514)+1.8304,"")</f>
        <v>1.8304</v>
      </c>
      <c r="AN130" s="2">
        <f t="shared" ref="AN130:AN193" si="60">IF(M130&lt;&gt;"", (M130*0.514)+1.8304,"")</f>
        <v>25.988400000000002</v>
      </c>
      <c r="AO130" s="2">
        <f t="shared" ref="AO130:AO193" si="61">IF(N130&lt;&gt;"", (N130*0.514)+1.8304,"")</f>
        <v>13.6524</v>
      </c>
      <c r="AP130" s="2">
        <f t="shared" ref="AP130:AP193" si="62">IF(O130&lt;&gt;"", (O130*0.514)+1.8304,"")</f>
        <v>18.278400000000001</v>
      </c>
      <c r="AQ130" s="2">
        <f t="shared" ref="AQ130:AQ193" si="63">IF(P130&lt;&gt;"", (P130*0.514)+1.8304,"")</f>
        <v>24.446400000000001</v>
      </c>
      <c r="AR130" s="2">
        <f t="shared" ref="AR130:AR193" si="64">IF(Q130&lt;&gt;"", (Q130*0.514)+1.8304,"")</f>
        <v>21.362400000000001</v>
      </c>
      <c r="AS130" s="2">
        <f t="shared" ref="AS130:AS193" si="65">IF(R130&lt;&gt;"", (R130*0.514)+1.8304,"")</f>
        <v>16.7364</v>
      </c>
      <c r="AT130" s="2">
        <f t="shared" ref="AT130:AT193" si="66">IF(S130&lt;&gt;"", (S130*0.514)+1.8304,"")</f>
        <v>11.596399999999999</v>
      </c>
      <c r="AU130" s="2">
        <f t="shared" ref="AU130:AU193" si="67">IF(T130&lt;&gt;"", (T130*0.514)+1.8304,"")</f>
        <v>10.5684</v>
      </c>
      <c r="AV130" s="2">
        <f t="shared" ref="AV130:AV193" si="68">IF(U130&lt;&gt;"", (U130*0.514)+1.8304,"")</f>
        <v>9.5404</v>
      </c>
      <c r="AW130" s="2">
        <f t="shared" ref="AW130:AW193" si="69">IF(V130&lt;&gt;"", (V130*0.514)+1.8304,"")</f>
        <v>15.708400000000001</v>
      </c>
      <c r="AX130" s="2">
        <f t="shared" ref="AX130:AY193" si="70">IF(W130&lt;&gt;"", (W130*0.514)+1.8304,"")</f>
        <v>12.624400000000001</v>
      </c>
      <c r="AY130" s="2">
        <f t="shared" si="70"/>
        <v>15.708400000000001</v>
      </c>
    </row>
    <row r="131" spans="1:51" hidden="1" x14ac:dyDescent="0.3">
      <c r="A131" s="1">
        <v>45333.166666666664</v>
      </c>
      <c r="B131">
        <v>47</v>
      </c>
      <c r="C131">
        <v>56</v>
      </c>
      <c r="D131">
        <v>37</v>
      </c>
      <c r="E131">
        <v>5</v>
      </c>
      <c r="F131">
        <v>20</v>
      </c>
      <c r="G131">
        <v>24</v>
      </c>
      <c r="H131">
        <v>38</v>
      </c>
      <c r="I131">
        <v>39</v>
      </c>
      <c r="J131">
        <v>32</v>
      </c>
      <c r="K131">
        <v>13</v>
      </c>
      <c r="L131">
        <v>0</v>
      </c>
      <c r="M131">
        <v>50</v>
      </c>
      <c r="N131">
        <v>25</v>
      </c>
      <c r="O131">
        <v>33</v>
      </c>
      <c r="P131">
        <v>47</v>
      </c>
      <c r="Q131">
        <v>41</v>
      </c>
      <c r="R131">
        <v>32</v>
      </c>
      <c r="S131">
        <v>19</v>
      </c>
      <c r="T131">
        <v>15</v>
      </c>
      <c r="U131">
        <v>10</v>
      </c>
      <c r="V131">
        <v>30</v>
      </c>
      <c r="W131">
        <v>21</v>
      </c>
      <c r="X131">
        <v>28</v>
      </c>
      <c r="AB131" s="19">
        <f t="shared" si="48"/>
        <v>45333.166666666664</v>
      </c>
      <c r="AC131" s="2">
        <f t="shared" si="49"/>
        <v>25.988400000000002</v>
      </c>
      <c r="AD131" s="2">
        <f t="shared" si="50"/>
        <v>30.6144</v>
      </c>
      <c r="AE131" s="2">
        <f t="shared" si="51"/>
        <v>20.848400000000002</v>
      </c>
      <c r="AF131" s="2">
        <f t="shared" si="52"/>
        <v>4.4004000000000003</v>
      </c>
      <c r="AG131" s="2">
        <f t="shared" si="53"/>
        <v>12.110400000000002</v>
      </c>
      <c r="AH131" s="2">
        <f t="shared" si="54"/>
        <v>14.166399999999999</v>
      </c>
      <c r="AI131" s="2">
        <f t="shared" si="55"/>
        <v>21.362400000000001</v>
      </c>
      <c r="AJ131" s="2">
        <f t="shared" si="56"/>
        <v>21.8764</v>
      </c>
      <c r="AK131" s="2">
        <f t="shared" si="57"/>
        <v>18.278400000000001</v>
      </c>
      <c r="AL131" s="2">
        <f t="shared" si="58"/>
        <v>8.5123999999999995</v>
      </c>
      <c r="AM131" s="2">
        <f t="shared" si="59"/>
        <v>1.8304</v>
      </c>
      <c r="AN131" s="2">
        <f t="shared" si="60"/>
        <v>27.5304</v>
      </c>
      <c r="AO131" s="2">
        <f t="shared" si="61"/>
        <v>14.680399999999999</v>
      </c>
      <c r="AP131" s="2">
        <f t="shared" si="62"/>
        <v>18.792400000000001</v>
      </c>
      <c r="AQ131" s="2">
        <f t="shared" si="63"/>
        <v>25.988400000000002</v>
      </c>
      <c r="AR131" s="2">
        <f t="shared" si="64"/>
        <v>22.904400000000003</v>
      </c>
      <c r="AS131" s="2">
        <f t="shared" si="65"/>
        <v>18.278400000000001</v>
      </c>
      <c r="AT131" s="2">
        <f t="shared" si="66"/>
        <v>11.596399999999999</v>
      </c>
      <c r="AU131" s="2">
        <f t="shared" si="67"/>
        <v>9.5404</v>
      </c>
      <c r="AV131" s="2">
        <f t="shared" si="68"/>
        <v>6.9704000000000006</v>
      </c>
      <c r="AW131" s="2">
        <f t="shared" si="69"/>
        <v>17.250399999999999</v>
      </c>
      <c r="AX131" s="2">
        <f t="shared" si="70"/>
        <v>12.624400000000001</v>
      </c>
      <c r="AY131" s="2">
        <f t="shared" si="70"/>
        <v>16.2224</v>
      </c>
    </row>
    <row r="132" spans="1:51" hidden="1" x14ac:dyDescent="0.3">
      <c r="A132" s="1">
        <v>45333.173611111109</v>
      </c>
      <c r="B132">
        <v>46</v>
      </c>
      <c r="C132">
        <v>56</v>
      </c>
      <c r="D132">
        <v>39</v>
      </c>
      <c r="E132">
        <v>5</v>
      </c>
      <c r="F132">
        <v>24</v>
      </c>
      <c r="G132">
        <v>25</v>
      </c>
      <c r="H132">
        <v>38</v>
      </c>
      <c r="I132">
        <v>39</v>
      </c>
      <c r="J132">
        <v>32</v>
      </c>
      <c r="K132">
        <v>13</v>
      </c>
      <c r="L132">
        <v>1</v>
      </c>
      <c r="M132">
        <v>53</v>
      </c>
      <c r="N132">
        <v>26</v>
      </c>
      <c r="O132">
        <v>33</v>
      </c>
      <c r="P132">
        <v>46</v>
      </c>
      <c r="Q132">
        <v>43</v>
      </c>
      <c r="R132">
        <v>30</v>
      </c>
      <c r="S132">
        <v>17</v>
      </c>
      <c r="T132">
        <v>17</v>
      </c>
      <c r="U132">
        <v>9</v>
      </c>
      <c r="V132">
        <v>28</v>
      </c>
      <c r="W132">
        <v>21</v>
      </c>
      <c r="X132">
        <v>29</v>
      </c>
      <c r="AB132" s="19">
        <f t="shared" si="48"/>
        <v>45333.173611111109</v>
      </c>
      <c r="AC132" s="2">
        <f t="shared" si="49"/>
        <v>25.474400000000003</v>
      </c>
      <c r="AD132" s="2">
        <f t="shared" si="50"/>
        <v>30.6144</v>
      </c>
      <c r="AE132" s="2">
        <f t="shared" si="51"/>
        <v>21.8764</v>
      </c>
      <c r="AF132" s="2">
        <f t="shared" si="52"/>
        <v>4.4004000000000003</v>
      </c>
      <c r="AG132" s="2">
        <f t="shared" si="53"/>
        <v>14.166399999999999</v>
      </c>
      <c r="AH132" s="2">
        <f t="shared" si="54"/>
        <v>14.680399999999999</v>
      </c>
      <c r="AI132" s="2">
        <f t="shared" si="55"/>
        <v>21.362400000000001</v>
      </c>
      <c r="AJ132" s="2">
        <f t="shared" si="56"/>
        <v>21.8764</v>
      </c>
      <c r="AK132" s="2">
        <f t="shared" si="57"/>
        <v>18.278400000000001</v>
      </c>
      <c r="AL132" s="2">
        <f t="shared" si="58"/>
        <v>8.5123999999999995</v>
      </c>
      <c r="AM132" s="2">
        <f t="shared" si="59"/>
        <v>2.3444000000000003</v>
      </c>
      <c r="AN132" s="2">
        <f t="shared" si="60"/>
        <v>29.072400000000002</v>
      </c>
      <c r="AO132" s="2">
        <f t="shared" si="61"/>
        <v>15.194400000000002</v>
      </c>
      <c r="AP132" s="2">
        <f t="shared" si="62"/>
        <v>18.792400000000001</v>
      </c>
      <c r="AQ132" s="2">
        <f t="shared" si="63"/>
        <v>25.474400000000003</v>
      </c>
      <c r="AR132" s="2">
        <f t="shared" si="64"/>
        <v>23.932400000000001</v>
      </c>
      <c r="AS132" s="2">
        <f t="shared" si="65"/>
        <v>17.250399999999999</v>
      </c>
      <c r="AT132" s="2">
        <f t="shared" si="66"/>
        <v>10.5684</v>
      </c>
      <c r="AU132" s="2">
        <f t="shared" si="67"/>
        <v>10.5684</v>
      </c>
      <c r="AV132" s="2">
        <f t="shared" si="68"/>
        <v>6.4564000000000004</v>
      </c>
      <c r="AW132" s="2">
        <f t="shared" si="69"/>
        <v>16.2224</v>
      </c>
      <c r="AX132" s="2">
        <f t="shared" si="70"/>
        <v>12.624400000000001</v>
      </c>
      <c r="AY132" s="2">
        <f t="shared" si="70"/>
        <v>16.7364</v>
      </c>
    </row>
    <row r="133" spans="1:51" hidden="1" x14ac:dyDescent="0.3">
      <c r="A133" s="1">
        <v>45333.180555555555</v>
      </c>
      <c r="B133">
        <v>52</v>
      </c>
      <c r="C133">
        <v>55</v>
      </c>
      <c r="D133">
        <v>38</v>
      </c>
      <c r="E133">
        <v>5</v>
      </c>
      <c r="F133">
        <v>22</v>
      </c>
      <c r="G133">
        <v>26</v>
      </c>
      <c r="H133">
        <v>38</v>
      </c>
      <c r="I133">
        <v>43</v>
      </c>
      <c r="J133">
        <v>35</v>
      </c>
      <c r="K133">
        <v>13</v>
      </c>
      <c r="L133">
        <v>0</v>
      </c>
      <c r="M133">
        <v>49</v>
      </c>
      <c r="N133">
        <v>26</v>
      </c>
      <c r="O133">
        <v>34</v>
      </c>
      <c r="P133">
        <v>47</v>
      </c>
      <c r="Q133">
        <v>43</v>
      </c>
      <c r="R133">
        <v>34</v>
      </c>
      <c r="S133">
        <v>18</v>
      </c>
      <c r="T133">
        <v>16</v>
      </c>
      <c r="U133">
        <v>14</v>
      </c>
      <c r="V133">
        <v>30</v>
      </c>
      <c r="W133">
        <v>20</v>
      </c>
      <c r="X133">
        <v>30</v>
      </c>
      <c r="AB133" s="19">
        <f t="shared" si="48"/>
        <v>45333.180555555555</v>
      </c>
      <c r="AC133" s="2">
        <f t="shared" si="49"/>
        <v>28.558400000000002</v>
      </c>
      <c r="AD133" s="2">
        <f t="shared" si="50"/>
        <v>30.1004</v>
      </c>
      <c r="AE133" s="2">
        <f t="shared" si="51"/>
        <v>21.362400000000001</v>
      </c>
      <c r="AF133" s="2">
        <f t="shared" si="52"/>
        <v>4.4004000000000003</v>
      </c>
      <c r="AG133" s="2">
        <f t="shared" si="53"/>
        <v>13.138400000000001</v>
      </c>
      <c r="AH133" s="2">
        <f t="shared" si="54"/>
        <v>15.194400000000002</v>
      </c>
      <c r="AI133" s="2">
        <f t="shared" si="55"/>
        <v>21.362400000000001</v>
      </c>
      <c r="AJ133" s="2">
        <f t="shared" si="56"/>
        <v>23.932400000000001</v>
      </c>
      <c r="AK133" s="2">
        <f t="shared" si="57"/>
        <v>19.820400000000003</v>
      </c>
      <c r="AL133" s="2">
        <f t="shared" si="58"/>
        <v>8.5123999999999995</v>
      </c>
      <c r="AM133" s="2">
        <f t="shared" si="59"/>
        <v>1.8304</v>
      </c>
      <c r="AN133" s="2">
        <f t="shared" si="60"/>
        <v>27.016400000000001</v>
      </c>
      <c r="AO133" s="2">
        <f t="shared" si="61"/>
        <v>15.194400000000002</v>
      </c>
      <c r="AP133" s="2">
        <f t="shared" si="62"/>
        <v>19.3064</v>
      </c>
      <c r="AQ133" s="2">
        <f t="shared" si="63"/>
        <v>25.988400000000002</v>
      </c>
      <c r="AR133" s="2">
        <f t="shared" si="64"/>
        <v>23.932400000000001</v>
      </c>
      <c r="AS133" s="2">
        <f t="shared" si="65"/>
        <v>19.3064</v>
      </c>
      <c r="AT133" s="2">
        <f t="shared" si="66"/>
        <v>11.0824</v>
      </c>
      <c r="AU133" s="2">
        <f t="shared" si="67"/>
        <v>10.054400000000001</v>
      </c>
      <c r="AV133" s="2">
        <f t="shared" si="68"/>
        <v>9.0263999999999989</v>
      </c>
      <c r="AW133" s="2">
        <f t="shared" si="69"/>
        <v>17.250399999999999</v>
      </c>
      <c r="AX133" s="2">
        <f t="shared" si="70"/>
        <v>12.110400000000002</v>
      </c>
      <c r="AY133" s="2">
        <f t="shared" si="70"/>
        <v>17.250399999999999</v>
      </c>
    </row>
    <row r="134" spans="1:51" hidden="1" x14ac:dyDescent="0.3">
      <c r="A134" s="1">
        <v>45333.1875</v>
      </c>
      <c r="B134">
        <v>52</v>
      </c>
      <c r="C134">
        <v>53</v>
      </c>
      <c r="D134">
        <v>40</v>
      </c>
      <c r="E134">
        <v>6</v>
      </c>
      <c r="F134">
        <v>22</v>
      </c>
      <c r="G134">
        <v>27</v>
      </c>
      <c r="H134">
        <v>46</v>
      </c>
      <c r="I134">
        <v>43</v>
      </c>
      <c r="J134">
        <v>36</v>
      </c>
      <c r="K134">
        <v>14</v>
      </c>
      <c r="L134">
        <v>0</v>
      </c>
      <c r="M134">
        <v>52</v>
      </c>
      <c r="N134">
        <v>27</v>
      </c>
      <c r="O134">
        <v>37</v>
      </c>
      <c r="P134">
        <v>50</v>
      </c>
      <c r="Q134">
        <v>43</v>
      </c>
      <c r="R134">
        <v>32</v>
      </c>
      <c r="S134">
        <v>21</v>
      </c>
      <c r="T134">
        <v>17</v>
      </c>
      <c r="U134">
        <v>14</v>
      </c>
      <c r="V134">
        <v>32</v>
      </c>
      <c r="W134">
        <v>20</v>
      </c>
      <c r="X134">
        <v>32</v>
      </c>
      <c r="AB134" s="19">
        <f t="shared" si="48"/>
        <v>45333.1875</v>
      </c>
      <c r="AC134" s="2">
        <f t="shared" si="49"/>
        <v>28.558400000000002</v>
      </c>
      <c r="AD134" s="2">
        <f t="shared" si="50"/>
        <v>29.072400000000002</v>
      </c>
      <c r="AE134" s="2">
        <f t="shared" si="51"/>
        <v>22.390400000000003</v>
      </c>
      <c r="AF134" s="2">
        <f t="shared" si="52"/>
        <v>4.9144000000000005</v>
      </c>
      <c r="AG134" s="2">
        <f t="shared" si="53"/>
        <v>13.138400000000001</v>
      </c>
      <c r="AH134" s="2">
        <f t="shared" si="54"/>
        <v>15.708400000000001</v>
      </c>
      <c r="AI134" s="2">
        <f t="shared" si="55"/>
        <v>25.474400000000003</v>
      </c>
      <c r="AJ134" s="2">
        <f t="shared" si="56"/>
        <v>23.932400000000001</v>
      </c>
      <c r="AK134" s="2">
        <f t="shared" si="57"/>
        <v>20.334400000000002</v>
      </c>
      <c r="AL134" s="2">
        <f t="shared" si="58"/>
        <v>9.0263999999999989</v>
      </c>
      <c r="AM134" s="2">
        <f t="shared" si="59"/>
        <v>1.8304</v>
      </c>
      <c r="AN134" s="2">
        <f t="shared" si="60"/>
        <v>28.558400000000002</v>
      </c>
      <c r="AO134" s="2">
        <f t="shared" si="61"/>
        <v>15.708400000000001</v>
      </c>
      <c r="AP134" s="2">
        <f t="shared" si="62"/>
        <v>20.848400000000002</v>
      </c>
      <c r="AQ134" s="2">
        <f t="shared" si="63"/>
        <v>27.5304</v>
      </c>
      <c r="AR134" s="2">
        <f t="shared" si="64"/>
        <v>23.932400000000001</v>
      </c>
      <c r="AS134" s="2">
        <f t="shared" si="65"/>
        <v>18.278400000000001</v>
      </c>
      <c r="AT134" s="2">
        <f t="shared" si="66"/>
        <v>12.624400000000001</v>
      </c>
      <c r="AU134" s="2">
        <f t="shared" si="67"/>
        <v>10.5684</v>
      </c>
      <c r="AV134" s="2">
        <f t="shared" si="68"/>
        <v>9.0263999999999989</v>
      </c>
      <c r="AW134" s="2">
        <f t="shared" si="69"/>
        <v>18.278400000000001</v>
      </c>
      <c r="AX134" s="2">
        <f t="shared" si="70"/>
        <v>12.110400000000002</v>
      </c>
      <c r="AY134" s="2">
        <f t="shared" si="70"/>
        <v>18.278400000000001</v>
      </c>
    </row>
    <row r="135" spans="1:51" hidden="1" x14ac:dyDescent="0.3">
      <c r="A135" s="1">
        <v>45333.194444444445</v>
      </c>
      <c r="B135">
        <v>52</v>
      </c>
      <c r="C135">
        <v>53</v>
      </c>
      <c r="D135">
        <v>38</v>
      </c>
      <c r="E135">
        <v>6</v>
      </c>
      <c r="F135">
        <v>24</v>
      </c>
      <c r="G135">
        <v>26</v>
      </c>
      <c r="H135">
        <v>40</v>
      </c>
      <c r="I135">
        <v>43</v>
      </c>
      <c r="J135">
        <v>37</v>
      </c>
      <c r="K135">
        <v>16</v>
      </c>
      <c r="L135">
        <v>1</v>
      </c>
      <c r="M135">
        <v>51</v>
      </c>
      <c r="N135">
        <v>28</v>
      </c>
      <c r="O135">
        <v>38</v>
      </c>
      <c r="P135">
        <v>49</v>
      </c>
      <c r="Q135">
        <v>47</v>
      </c>
      <c r="R135">
        <v>35</v>
      </c>
      <c r="S135">
        <v>24</v>
      </c>
      <c r="T135">
        <v>18</v>
      </c>
      <c r="U135">
        <v>11</v>
      </c>
      <c r="V135">
        <v>32</v>
      </c>
      <c r="W135">
        <v>22</v>
      </c>
      <c r="X135">
        <v>35</v>
      </c>
      <c r="AB135" s="19">
        <f t="shared" si="48"/>
        <v>45333.194444444445</v>
      </c>
      <c r="AC135" s="2">
        <f t="shared" si="49"/>
        <v>28.558400000000002</v>
      </c>
      <c r="AD135" s="2">
        <f t="shared" si="50"/>
        <v>29.072400000000002</v>
      </c>
      <c r="AE135" s="2">
        <f t="shared" si="51"/>
        <v>21.362400000000001</v>
      </c>
      <c r="AF135" s="2">
        <f t="shared" si="52"/>
        <v>4.9144000000000005</v>
      </c>
      <c r="AG135" s="2">
        <f t="shared" si="53"/>
        <v>14.166399999999999</v>
      </c>
      <c r="AH135" s="2">
        <f t="shared" si="54"/>
        <v>15.194400000000002</v>
      </c>
      <c r="AI135" s="2">
        <f t="shared" si="55"/>
        <v>22.390400000000003</v>
      </c>
      <c r="AJ135" s="2">
        <f t="shared" si="56"/>
        <v>23.932400000000001</v>
      </c>
      <c r="AK135" s="2">
        <f t="shared" si="57"/>
        <v>20.848400000000002</v>
      </c>
      <c r="AL135" s="2">
        <f t="shared" si="58"/>
        <v>10.054400000000001</v>
      </c>
      <c r="AM135" s="2">
        <f t="shared" si="59"/>
        <v>2.3444000000000003</v>
      </c>
      <c r="AN135" s="2">
        <f t="shared" si="60"/>
        <v>28.044400000000003</v>
      </c>
      <c r="AO135" s="2">
        <f t="shared" si="61"/>
        <v>16.2224</v>
      </c>
      <c r="AP135" s="2">
        <f t="shared" si="62"/>
        <v>21.362400000000001</v>
      </c>
      <c r="AQ135" s="2">
        <f t="shared" si="63"/>
        <v>27.016400000000001</v>
      </c>
      <c r="AR135" s="2">
        <f t="shared" si="64"/>
        <v>25.988400000000002</v>
      </c>
      <c r="AS135" s="2">
        <f t="shared" si="65"/>
        <v>19.820400000000003</v>
      </c>
      <c r="AT135" s="2">
        <f t="shared" si="66"/>
        <v>14.166399999999999</v>
      </c>
      <c r="AU135" s="2">
        <f t="shared" si="67"/>
        <v>11.0824</v>
      </c>
      <c r="AV135" s="2">
        <f t="shared" si="68"/>
        <v>7.4843999999999999</v>
      </c>
      <c r="AW135" s="2">
        <f t="shared" si="69"/>
        <v>18.278400000000001</v>
      </c>
      <c r="AX135" s="2">
        <f t="shared" si="70"/>
        <v>13.138400000000001</v>
      </c>
      <c r="AY135" s="2">
        <f t="shared" si="70"/>
        <v>19.820400000000003</v>
      </c>
    </row>
    <row r="136" spans="1:51" hidden="1" x14ac:dyDescent="0.3">
      <c r="A136" s="1">
        <v>45333.201388888891</v>
      </c>
      <c r="B136">
        <v>52</v>
      </c>
      <c r="C136">
        <v>53</v>
      </c>
      <c r="D136">
        <v>36</v>
      </c>
      <c r="E136">
        <v>6</v>
      </c>
      <c r="F136">
        <v>26</v>
      </c>
      <c r="G136">
        <v>27</v>
      </c>
      <c r="H136">
        <v>46</v>
      </c>
      <c r="I136">
        <v>46</v>
      </c>
      <c r="J136">
        <v>37</v>
      </c>
      <c r="K136">
        <v>15</v>
      </c>
      <c r="L136">
        <v>1</v>
      </c>
      <c r="M136">
        <v>50</v>
      </c>
      <c r="N136">
        <v>28</v>
      </c>
      <c r="O136">
        <v>38</v>
      </c>
      <c r="P136">
        <v>48</v>
      </c>
      <c r="Q136">
        <v>46</v>
      </c>
      <c r="R136">
        <v>37</v>
      </c>
      <c r="S136">
        <v>22</v>
      </c>
      <c r="T136">
        <v>21</v>
      </c>
      <c r="U136">
        <v>20</v>
      </c>
      <c r="V136">
        <v>32</v>
      </c>
      <c r="W136">
        <v>23</v>
      </c>
      <c r="X136">
        <v>35</v>
      </c>
      <c r="AB136" s="19">
        <f t="shared" si="48"/>
        <v>45333.201388888891</v>
      </c>
      <c r="AC136" s="2">
        <f t="shared" si="49"/>
        <v>28.558400000000002</v>
      </c>
      <c r="AD136" s="2">
        <f t="shared" si="50"/>
        <v>29.072400000000002</v>
      </c>
      <c r="AE136" s="2">
        <f t="shared" si="51"/>
        <v>20.334400000000002</v>
      </c>
      <c r="AF136" s="2">
        <f t="shared" si="52"/>
        <v>4.9144000000000005</v>
      </c>
      <c r="AG136" s="2">
        <f t="shared" si="53"/>
        <v>15.194400000000002</v>
      </c>
      <c r="AH136" s="2">
        <f t="shared" si="54"/>
        <v>15.708400000000001</v>
      </c>
      <c r="AI136" s="2">
        <f t="shared" si="55"/>
        <v>25.474400000000003</v>
      </c>
      <c r="AJ136" s="2">
        <f t="shared" si="56"/>
        <v>25.474400000000003</v>
      </c>
      <c r="AK136" s="2">
        <f t="shared" si="57"/>
        <v>20.848400000000002</v>
      </c>
      <c r="AL136" s="2">
        <f t="shared" si="58"/>
        <v>9.5404</v>
      </c>
      <c r="AM136" s="2">
        <f t="shared" si="59"/>
        <v>2.3444000000000003</v>
      </c>
      <c r="AN136" s="2">
        <f t="shared" si="60"/>
        <v>27.5304</v>
      </c>
      <c r="AO136" s="2">
        <f t="shared" si="61"/>
        <v>16.2224</v>
      </c>
      <c r="AP136" s="2">
        <f t="shared" si="62"/>
        <v>21.362400000000001</v>
      </c>
      <c r="AQ136" s="2">
        <f t="shared" si="63"/>
        <v>26.502400000000002</v>
      </c>
      <c r="AR136" s="2">
        <f t="shared" si="64"/>
        <v>25.474400000000003</v>
      </c>
      <c r="AS136" s="2">
        <f t="shared" si="65"/>
        <v>20.848400000000002</v>
      </c>
      <c r="AT136" s="2">
        <f t="shared" si="66"/>
        <v>13.138400000000001</v>
      </c>
      <c r="AU136" s="2">
        <f t="shared" si="67"/>
        <v>12.624400000000001</v>
      </c>
      <c r="AV136" s="2">
        <f t="shared" si="68"/>
        <v>12.110400000000002</v>
      </c>
      <c r="AW136" s="2">
        <f t="shared" si="69"/>
        <v>18.278400000000001</v>
      </c>
      <c r="AX136" s="2">
        <f t="shared" si="70"/>
        <v>13.6524</v>
      </c>
      <c r="AY136" s="2">
        <f t="shared" si="70"/>
        <v>19.820400000000003</v>
      </c>
    </row>
    <row r="137" spans="1:51" hidden="1" x14ac:dyDescent="0.3">
      <c r="A137" s="1">
        <v>45333.208333333336</v>
      </c>
      <c r="B137">
        <v>46</v>
      </c>
      <c r="C137">
        <v>38</v>
      </c>
      <c r="D137">
        <v>38</v>
      </c>
      <c r="E137">
        <v>6</v>
      </c>
      <c r="F137">
        <v>26</v>
      </c>
      <c r="G137">
        <v>25</v>
      </c>
      <c r="H137">
        <v>45</v>
      </c>
      <c r="I137">
        <v>42</v>
      </c>
      <c r="J137">
        <v>38</v>
      </c>
      <c r="K137">
        <v>17</v>
      </c>
      <c r="L137">
        <v>2</v>
      </c>
      <c r="M137">
        <v>52</v>
      </c>
      <c r="N137">
        <v>30</v>
      </c>
      <c r="O137">
        <v>41</v>
      </c>
      <c r="P137">
        <v>48</v>
      </c>
      <c r="Q137">
        <v>48</v>
      </c>
      <c r="R137">
        <v>38</v>
      </c>
      <c r="S137">
        <v>22</v>
      </c>
      <c r="T137">
        <v>21</v>
      </c>
      <c r="U137">
        <v>12</v>
      </c>
      <c r="V137">
        <v>36</v>
      </c>
      <c r="W137">
        <v>23</v>
      </c>
      <c r="X137">
        <v>37</v>
      </c>
      <c r="AB137" s="19">
        <f t="shared" si="48"/>
        <v>45333.208333333336</v>
      </c>
      <c r="AC137" s="2">
        <f t="shared" si="49"/>
        <v>25.474400000000003</v>
      </c>
      <c r="AD137" s="2">
        <f t="shared" si="50"/>
        <v>21.362400000000001</v>
      </c>
      <c r="AE137" s="2">
        <f t="shared" si="51"/>
        <v>21.362400000000001</v>
      </c>
      <c r="AF137" s="2">
        <f t="shared" si="52"/>
        <v>4.9144000000000005</v>
      </c>
      <c r="AG137" s="2">
        <f t="shared" si="53"/>
        <v>15.194400000000002</v>
      </c>
      <c r="AH137" s="2">
        <f t="shared" si="54"/>
        <v>14.680399999999999</v>
      </c>
      <c r="AI137" s="2">
        <f t="shared" si="55"/>
        <v>24.9604</v>
      </c>
      <c r="AJ137" s="2">
        <f t="shared" si="56"/>
        <v>23.418400000000002</v>
      </c>
      <c r="AK137" s="2">
        <f t="shared" si="57"/>
        <v>21.362400000000001</v>
      </c>
      <c r="AL137" s="2">
        <f t="shared" si="58"/>
        <v>10.5684</v>
      </c>
      <c r="AM137" s="2">
        <f t="shared" si="59"/>
        <v>2.8584000000000001</v>
      </c>
      <c r="AN137" s="2">
        <f t="shared" si="60"/>
        <v>28.558400000000002</v>
      </c>
      <c r="AO137" s="2">
        <f t="shared" si="61"/>
        <v>17.250399999999999</v>
      </c>
      <c r="AP137" s="2">
        <f t="shared" si="62"/>
        <v>22.904400000000003</v>
      </c>
      <c r="AQ137" s="2">
        <f t="shared" si="63"/>
        <v>26.502400000000002</v>
      </c>
      <c r="AR137" s="2">
        <f t="shared" si="64"/>
        <v>26.502400000000002</v>
      </c>
      <c r="AS137" s="2">
        <f t="shared" si="65"/>
        <v>21.362400000000001</v>
      </c>
      <c r="AT137" s="2">
        <f t="shared" si="66"/>
        <v>13.138400000000001</v>
      </c>
      <c r="AU137" s="2">
        <f t="shared" si="67"/>
        <v>12.624400000000001</v>
      </c>
      <c r="AV137" s="2">
        <f t="shared" si="68"/>
        <v>7.9984000000000002</v>
      </c>
      <c r="AW137" s="2">
        <f t="shared" si="69"/>
        <v>20.334400000000002</v>
      </c>
      <c r="AX137" s="2">
        <f t="shared" si="70"/>
        <v>13.6524</v>
      </c>
      <c r="AY137" s="2">
        <f t="shared" si="70"/>
        <v>20.848400000000002</v>
      </c>
    </row>
    <row r="138" spans="1:51" hidden="1" x14ac:dyDescent="0.3">
      <c r="A138" s="1">
        <v>45333.215277777781</v>
      </c>
      <c r="B138">
        <v>39</v>
      </c>
      <c r="C138">
        <v>34</v>
      </c>
      <c r="D138">
        <v>40</v>
      </c>
      <c r="E138">
        <v>6</v>
      </c>
      <c r="F138">
        <v>25</v>
      </c>
      <c r="G138">
        <v>23</v>
      </c>
      <c r="H138">
        <v>49</v>
      </c>
      <c r="I138">
        <v>47</v>
      </c>
      <c r="J138">
        <v>35</v>
      </c>
      <c r="K138">
        <v>17</v>
      </c>
      <c r="L138">
        <v>2</v>
      </c>
      <c r="M138">
        <v>54</v>
      </c>
      <c r="N138">
        <v>33</v>
      </c>
      <c r="O138">
        <v>43</v>
      </c>
      <c r="P138">
        <v>50</v>
      </c>
      <c r="Q138">
        <v>49</v>
      </c>
      <c r="R138">
        <v>38</v>
      </c>
      <c r="S138">
        <v>22</v>
      </c>
      <c r="T138">
        <v>20</v>
      </c>
      <c r="U138">
        <v>16</v>
      </c>
      <c r="V138">
        <v>40</v>
      </c>
      <c r="W138">
        <v>25</v>
      </c>
      <c r="X138">
        <v>37</v>
      </c>
      <c r="AB138" s="19">
        <f t="shared" si="48"/>
        <v>45333.215277777781</v>
      </c>
      <c r="AC138" s="2">
        <f t="shared" si="49"/>
        <v>21.8764</v>
      </c>
      <c r="AD138" s="2">
        <f t="shared" si="50"/>
        <v>19.3064</v>
      </c>
      <c r="AE138" s="2">
        <f t="shared" si="51"/>
        <v>22.390400000000003</v>
      </c>
      <c r="AF138" s="2">
        <f t="shared" si="52"/>
        <v>4.9144000000000005</v>
      </c>
      <c r="AG138" s="2">
        <f t="shared" si="53"/>
        <v>14.680399999999999</v>
      </c>
      <c r="AH138" s="2">
        <f t="shared" si="54"/>
        <v>13.6524</v>
      </c>
      <c r="AI138" s="2">
        <f t="shared" si="55"/>
        <v>27.016400000000001</v>
      </c>
      <c r="AJ138" s="2">
        <f t="shared" si="56"/>
        <v>25.988400000000002</v>
      </c>
      <c r="AK138" s="2">
        <f t="shared" si="57"/>
        <v>19.820400000000003</v>
      </c>
      <c r="AL138" s="2">
        <f t="shared" si="58"/>
        <v>10.5684</v>
      </c>
      <c r="AM138" s="2">
        <f t="shared" si="59"/>
        <v>2.8584000000000001</v>
      </c>
      <c r="AN138" s="2">
        <f t="shared" si="60"/>
        <v>29.586400000000001</v>
      </c>
      <c r="AO138" s="2">
        <f t="shared" si="61"/>
        <v>18.792400000000001</v>
      </c>
      <c r="AP138" s="2">
        <f t="shared" si="62"/>
        <v>23.932400000000001</v>
      </c>
      <c r="AQ138" s="2">
        <f t="shared" si="63"/>
        <v>27.5304</v>
      </c>
      <c r="AR138" s="2">
        <f t="shared" si="64"/>
        <v>27.016400000000001</v>
      </c>
      <c r="AS138" s="2">
        <f t="shared" si="65"/>
        <v>21.362400000000001</v>
      </c>
      <c r="AT138" s="2">
        <f t="shared" si="66"/>
        <v>13.138400000000001</v>
      </c>
      <c r="AU138" s="2">
        <f t="shared" si="67"/>
        <v>12.110400000000002</v>
      </c>
      <c r="AV138" s="2">
        <f t="shared" si="68"/>
        <v>10.054400000000001</v>
      </c>
      <c r="AW138" s="2">
        <f t="shared" si="69"/>
        <v>22.390400000000003</v>
      </c>
      <c r="AX138" s="2">
        <f t="shared" si="70"/>
        <v>14.680399999999999</v>
      </c>
      <c r="AY138" s="2">
        <f t="shared" si="70"/>
        <v>20.848400000000002</v>
      </c>
    </row>
    <row r="139" spans="1:51" hidden="1" x14ac:dyDescent="0.3">
      <c r="A139" s="1">
        <v>45333.222222222219</v>
      </c>
      <c r="B139">
        <v>29</v>
      </c>
      <c r="C139">
        <v>31</v>
      </c>
      <c r="D139">
        <v>40</v>
      </c>
      <c r="E139">
        <v>6</v>
      </c>
      <c r="F139">
        <v>29</v>
      </c>
      <c r="G139">
        <v>22</v>
      </c>
      <c r="H139">
        <v>43</v>
      </c>
      <c r="I139">
        <v>51</v>
      </c>
      <c r="J139">
        <v>40</v>
      </c>
      <c r="K139">
        <v>17</v>
      </c>
      <c r="L139">
        <v>2</v>
      </c>
      <c r="M139">
        <v>55</v>
      </c>
      <c r="N139">
        <v>35</v>
      </c>
      <c r="O139">
        <v>42</v>
      </c>
      <c r="P139">
        <v>49</v>
      </c>
      <c r="Q139">
        <v>52</v>
      </c>
      <c r="R139">
        <v>39</v>
      </c>
      <c r="S139">
        <v>24</v>
      </c>
      <c r="T139">
        <v>20</v>
      </c>
      <c r="U139">
        <v>15</v>
      </c>
      <c r="V139">
        <v>36</v>
      </c>
      <c r="W139">
        <v>23</v>
      </c>
      <c r="X139">
        <v>36</v>
      </c>
      <c r="AB139" s="19">
        <f t="shared" si="48"/>
        <v>45333.222222222219</v>
      </c>
      <c r="AC139" s="2">
        <f t="shared" si="49"/>
        <v>16.7364</v>
      </c>
      <c r="AD139" s="2">
        <f t="shared" si="50"/>
        <v>17.764400000000002</v>
      </c>
      <c r="AE139" s="2">
        <f t="shared" si="51"/>
        <v>22.390400000000003</v>
      </c>
      <c r="AF139" s="2">
        <f t="shared" si="52"/>
        <v>4.9144000000000005</v>
      </c>
      <c r="AG139" s="2">
        <f t="shared" si="53"/>
        <v>16.7364</v>
      </c>
      <c r="AH139" s="2">
        <f t="shared" si="54"/>
        <v>13.138400000000001</v>
      </c>
      <c r="AI139" s="2">
        <f t="shared" si="55"/>
        <v>23.932400000000001</v>
      </c>
      <c r="AJ139" s="2">
        <f t="shared" si="56"/>
        <v>28.044400000000003</v>
      </c>
      <c r="AK139" s="2">
        <f t="shared" si="57"/>
        <v>22.390400000000003</v>
      </c>
      <c r="AL139" s="2">
        <f t="shared" si="58"/>
        <v>10.5684</v>
      </c>
      <c r="AM139" s="2">
        <f t="shared" si="59"/>
        <v>2.8584000000000001</v>
      </c>
      <c r="AN139" s="2">
        <f t="shared" si="60"/>
        <v>30.1004</v>
      </c>
      <c r="AO139" s="2">
        <f t="shared" si="61"/>
        <v>19.820400000000003</v>
      </c>
      <c r="AP139" s="2">
        <f t="shared" si="62"/>
        <v>23.418400000000002</v>
      </c>
      <c r="AQ139" s="2">
        <f t="shared" si="63"/>
        <v>27.016400000000001</v>
      </c>
      <c r="AR139" s="2">
        <f t="shared" si="64"/>
        <v>28.558400000000002</v>
      </c>
      <c r="AS139" s="2">
        <f t="shared" si="65"/>
        <v>21.8764</v>
      </c>
      <c r="AT139" s="2">
        <f t="shared" si="66"/>
        <v>14.166399999999999</v>
      </c>
      <c r="AU139" s="2">
        <f t="shared" si="67"/>
        <v>12.110400000000002</v>
      </c>
      <c r="AV139" s="2">
        <f t="shared" si="68"/>
        <v>9.5404</v>
      </c>
      <c r="AW139" s="2">
        <f t="shared" si="69"/>
        <v>20.334400000000002</v>
      </c>
      <c r="AX139" s="2">
        <f t="shared" si="70"/>
        <v>13.6524</v>
      </c>
      <c r="AY139" s="2">
        <f t="shared" si="70"/>
        <v>20.334400000000002</v>
      </c>
    </row>
    <row r="140" spans="1:51" hidden="1" x14ac:dyDescent="0.3">
      <c r="A140" s="1">
        <v>45333.229166666664</v>
      </c>
      <c r="B140">
        <v>27</v>
      </c>
      <c r="C140">
        <v>27</v>
      </c>
      <c r="D140">
        <v>40</v>
      </c>
      <c r="E140">
        <v>7</v>
      </c>
      <c r="F140">
        <v>25</v>
      </c>
      <c r="G140">
        <v>22</v>
      </c>
      <c r="H140">
        <v>41</v>
      </c>
      <c r="I140">
        <v>55</v>
      </c>
      <c r="J140">
        <v>41</v>
      </c>
      <c r="K140">
        <v>14</v>
      </c>
      <c r="L140">
        <v>2</v>
      </c>
      <c r="M140">
        <v>54</v>
      </c>
      <c r="N140">
        <v>33</v>
      </c>
      <c r="O140">
        <v>45</v>
      </c>
      <c r="P140">
        <v>49</v>
      </c>
      <c r="Q140">
        <v>52</v>
      </c>
      <c r="R140">
        <v>35</v>
      </c>
      <c r="S140">
        <v>21</v>
      </c>
      <c r="T140">
        <v>20</v>
      </c>
      <c r="U140">
        <v>13</v>
      </c>
      <c r="V140">
        <v>37</v>
      </c>
      <c r="W140">
        <v>24</v>
      </c>
      <c r="X140">
        <v>33</v>
      </c>
      <c r="AB140" s="19">
        <f t="shared" si="48"/>
        <v>45333.229166666664</v>
      </c>
      <c r="AC140" s="2">
        <f t="shared" si="49"/>
        <v>15.708400000000001</v>
      </c>
      <c r="AD140" s="2">
        <f t="shared" si="50"/>
        <v>15.708400000000001</v>
      </c>
      <c r="AE140" s="2">
        <f t="shared" si="51"/>
        <v>22.390400000000003</v>
      </c>
      <c r="AF140" s="2">
        <f t="shared" si="52"/>
        <v>5.4283999999999999</v>
      </c>
      <c r="AG140" s="2">
        <f t="shared" si="53"/>
        <v>14.680399999999999</v>
      </c>
      <c r="AH140" s="2">
        <f t="shared" si="54"/>
        <v>13.138400000000001</v>
      </c>
      <c r="AI140" s="2">
        <f t="shared" si="55"/>
        <v>22.904400000000003</v>
      </c>
      <c r="AJ140" s="2">
        <f t="shared" si="56"/>
        <v>30.1004</v>
      </c>
      <c r="AK140" s="2">
        <f t="shared" si="57"/>
        <v>22.904400000000003</v>
      </c>
      <c r="AL140" s="2">
        <f t="shared" si="58"/>
        <v>9.0263999999999989</v>
      </c>
      <c r="AM140" s="2">
        <f t="shared" si="59"/>
        <v>2.8584000000000001</v>
      </c>
      <c r="AN140" s="2">
        <f t="shared" si="60"/>
        <v>29.586400000000001</v>
      </c>
      <c r="AO140" s="2">
        <f t="shared" si="61"/>
        <v>18.792400000000001</v>
      </c>
      <c r="AP140" s="2">
        <f t="shared" si="62"/>
        <v>24.9604</v>
      </c>
      <c r="AQ140" s="2">
        <f t="shared" si="63"/>
        <v>27.016400000000001</v>
      </c>
      <c r="AR140" s="2">
        <f t="shared" si="64"/>
        <v>28.558400000000002</v>
      </c>
      <c r="AS140" s="2">
        <f t="shared" si="65"/>
        <v>19.820400000000003</v>
      </c>
      <c r="AT140" s="2">
        <f t="shared" si="66"/>
        <v>12.624400000000001</v>
      </c>
      <c r="AU140" s="2">
        <f t="shared" si="67"/>
        <v>12.110400000000002</v>
      </c>
      <c r="AV140" s="2">
        <f t="shared" si="68"/>
        <v>8.5123999999999995</v>
      </c>
      <c r="AW140" s="2">
        <f t="shared" si="69"/>
        <v>20.848400000000002</v>
      </c>
      <c r="AX140" s="2">
        <f t="shared" si="70"/>
        <v>14.166399999999999</v>
      </c>
      <c r="AY140" s="2">
        <f t="shared" si="70"/>
        <v>18.792400000000001</v>
      </c>
    </row>
    <row r="141" spans="1:51" hidden="1" x14ac:dyDescent="0.3">
      <c r="A141" s="1">
        <v>45333.236111111109</v>
      </c>
      <c r="B141">
        <v>26</v>
      </c>
      <c r="C141">
        <v>23</v>
      </c>
      <c r="D141">
        <v>37</v>
      </c>
      <c r="E141">
        <v>6</v>
      </c>
      <c r="F141">
        <v>24</v>
      </c>
      <c r="G141">
        <v>20</v>
      </c>
      <c r="H141">
        <v>46</v>
      </c>
      <c r="I141">
        <v>53</v>
      </c>
      <c r="J141">
        <v>32</v>
      </c>
      <c r="K141">
        <v>15</v>
      </c>
      <c r="L141">
        <v>2</v>
      </c>
      <c r="M141">
        <v>54</v>
      </c>
      <c r="N141">
        <v>33</v>
      </c>
      <c r="O141">
        <v>42</v>
      </c>
      <c r="P141">
        <v>52</v>
      </c>
      <c r="Q141">
        <v>52</v>
      </c>
      <c r="R141">
        <v>33</v>
      </c>
      <c r="S141">
        <v>20</v>
      </c>
      <c r="T141">
        <v>15</v>
      </c>
      <c r="U141">
        <v>24</v>
      </c>
      <c r="V141">
        <v>35</v>
      </c>
      <c r="W141">
        <v>22</v>
      </c>
      <c r="X141">
        <v>34</v>
      </c>
      <c r="AB141" s="19">
        <f t="shared" si="48"/>
        <v>45333.236111111109</v>
      </c>
      <c r="AC141" s="2">
        <f t="shared" si="49"/>
        <v>15.194400000000002</v>
      </c>
      <c r="AD141" s="2">
        <f t="shared" si="50"/>
        <v>13.6524</v>
      </c>
      <c r="AE141" s="2">
        <f t="shared" si="51"/>
        <v>20.848400000000002</v>
      </c>
      <c r="AF141" s="2">
        <f t="shared" si="52"/>
        <v>4.9144000000000005</v>
      </c>
      <c r="AG141" s="2">
        <f t="shared" si="53"/>
        <v>14.166399999999999</v>
      </c>
      <c r="AH141" s="2">
        <f t="shared" si="54"/>
        <v>12.110400000000002</v>
      </c>
      <c r="AI141" s="2">
        <f t="shared" si="55"/>
        <v>25.474400000000003</v>
      </c>
      <c r="AJ141" s="2">
        <f t="shared" si="56"/>
        <v>29.072400000000002</v>
      </c>
      <c r="AK141" s="2">
        <f t="shared" si="57"/>
        <v>18.278400000000001</v>
      </c>
      <c r="AL141" s="2">
        <f t="shared" si="58"/>
        <v>9.5404</v>
      </c>
      <c r="AM141" s="2">
        <f t="shared" si="59"/>
        <v>2.8584000000000001</v>
      </c>
      <c r="AN141" s="2">
        <f t="shared" si="60"/>
        <v>29.586400000000001</v>
      </c>
      <c r="AO141" s="2">
        <f t="shared" si="61"/>
        <v>18.792400000000001</v>
      </c>
      <c r="AP141" s="2">
        <f t="shared" si="62"/>
        <v>23.418400000000002</v>
      </c>
      <c r="AQ141" s="2">
        <f t="shared" si="63"/>
        <v>28.558400000000002</v>
      </c>
      <c r="AR141" s="2">
        <f t="shared" si="64"/>
        <v>28.558400000000002</v>
      </c>
      <c r="AS141" s="2">
        <f t="shared" si="65"/>
        <v>18.792400000000001</v>
      </c>
      <c r="AT141" s="2">
        <f t="shared" si="66"/>
        <v>12.110400000000002</v>
      </c>
      <c r="AU141" s="2">
        <f t="shared" si="67"/>
        <v>9.5404</v>
      </c>
      <c r="AV141" s="2">
        <f t="shared" si="68"/>
        <v>14.166399999999999</v>
      </c>
      <c r="AW141" s="2">
        <f t="shared" si="69"/>
        <v>19.820400000000003</v>
      </c>
      <c r="AX141" s="2">
        <f t="shared" si="70"/>
        <v>13.138400000000001</v>
      </c>
      <c r="AY141" s="2">
        <f t="shared" si="70"/>
        <v>19.3064</v>
      </c>
    </row>
    <row r="142" spans="1:51" hidden="1" x14ac:dyDescent="0.3">
      <c r="A142" s="1">
        <v>45333.243055555555</v>
      </c>
      <c r="B142">
        <v>19</v>
      </c>
      <c r="C142">
        <v>23</v>
      </c>
      <c r="D142">
        <v>34</v>
      </c>
      <c r="E142">
        <v>5</v>
      </c>
      <c r="F142">
        <v>21</v>
      </c>
      <c r="G142">
        <v>20</v>
      </c>
      <c r="H142">
        <v>45</v>
      </c>
      <c r="I142">
        <v>54</v>
      </c>
      <c r="J142">
        <v>27</v>
      </c>
      <c r="K142">
        <v>13</v>
      </c>
      <c r="L142">
        <v>3</v>
      </c>
      <c r="M142">
        <v>55</v>
      </c>
      <c r="N142">
        <v>35</v>
      </c>
      <c r="O142">
        <v>43</v>
      </c>
      <c r="P142">
        <v>52</v>
      </c>
      <c r="Q142">
        <v>50</v>
      </c>
      <c r="R142">
        <v>27</v>
      </c>
      <c r="S142">
        <v>13</v>
      </c>
      <c r="T142">
        <v>13</v>
      </c>
      <c r="U142">
        <v>30</v>
      </c>
      <c r="V142">
        <v>31</v>
      </c>
      <c r="W142">
        <v>22</v>
      </c>
      <c r="X142">
        <v>32</v>
      </c>
      <c r="AB142" s="19">
        <f t="shared" si="48"/>
        <v>45333.243055555555</v>
      </c>
      <c r="AC142" s="2">
        <f t="shared" si="49"/>
        <v>11.596399999999999</v>
      </c>
      <c r="AD142" s="2">
        <f t="shared" si="50"/>
        <v>13.6524</v>
      </c>
      <c r="AE142" s="2">
        <f t="shared" si="51"/>
        <v>19.3064</v>
      </c>
      <c r="AF142" s="2">
        <f t="shared" si="52"/>
        <v>4.4004000000000003</v>
      </c>
      <c r="AG142" s="2">
        <f t="shared" si="53"/>
        <v>12.624400000000001</v>
      </c>
      <c r="AH142" s="2">
        <f t="shared" si="54"/>
        <v>12.110400000000002</v>
      </c>
      <c r="AI142" s="2">
        <f t="shared" si="55"/>
        <v>24.9604</v>
      </c>
      <c r="AJ142" s="2">
        <f t="shared" si="56"/>
        <v>29.586400000000001</v>
      </c>
      <c r="AK142" s="2">
        <f t="shared" si="57"/>
        <v>15.708400000000001</v>
      </c>
      <c r="AL142" s="2">
        <f t="shared" si="58"/>
        <v>8.5123999999999995</v>
      </c>
      <c r="AM142" s="2">
        <f t="shared" si="59"/>
        <v>3.3723999999999998</v>
      </c>
      <c r="AN142" s="2">
        <f t="shared" si="60"/>
        <v>30.1004</v>
      </c>
      <c r="AO142" s="2">
        <f t="shared" si="61"/>
        <v>19.820400000000003</v>
      </c>
      <c r="AP142" s="2">
        <f t="shared" si="62"/>
        <v>23.932400000000001</v>
      </c>
      <c r="AQ142" s="2">
        <f t="shared" si="63"/>
        <v>28.558400000000002</v>
      </c>
      <c r="AR142" s="2">
        <f t="shared" si="64"/>
        <v>27.5304</v>
      </c>
      <c r="AS142" s="2">
        <f t="shared" si="65"/>
        <v>15.708400000000001</v>
      </c>
      <c r="AT142" s="2">
        <f t="shared" si="66"/>
        <v>8.5123999999999995</v>
      </c>
      <c r="AU142" s="2">
        <f t="shared" si="67"/>
        <v>8.5123999999999995</v>
      </c>
      <c r="AV142" s="2">
        <f t="shared" si="68"/>
        <v>17.250399999999999</v>
      </c>
      <c r="AW142" s="2">
        <f t="shared" si="69"/>
        <v>17.764400000000002</v>
      </c>
      <c r="AX142" s="2">
        <f t="shared" si="70"/>
        <v>13.138400000000001</v>
      </c>
      <c r="AY142" s="2">
        <f t="shared" si="70"/>
        <v>18.278400000000001</v>
      </c>
    </row>
    <row r="143" spans="1:51" hidden="1" x14ac:dyDescent="0.3">
      <c r="A143" s="1">
        <v>45333.25</v>
      </c>
      <c r="B143">
        <v>18</v>
      </c>
      <c r="C143">
        <v>20</v>
      </c>
      <c r="D143">
        <v>33</v>
      </c>
      <c r="E143">
        <v>5</v>
      </c>
      <c r="F143">
        <v>21</v>
      </c>
      <c r="G143">
        <v>20</v>
      </c>
      <c r="H143">
        <v>41</v>
      </c>
      <c r="I143">
        <v>50</v>
      </c>
      <c r="J143">
        <v>25</v>
      </c>
      <c r="K143">
        <v>12</v>
      </c>
      <c r="L143">
        <v>0</v>
      </c>
      <c r="M143">
        <v>53</v>
      </c>
      <c r="N143">
        <v>33</v>
      </c>
      <c r="O143">
        <v>42</v>
      </c>
      <c r="P143">
        <v>52</v>
      </c>
      <c r="Q143">
        <v>52</v>
      </c>
      <c r="R143">
        <v>22</v>
      </c>
      <c r="S143">
        <v>14</v>
      </c>
      <c r="T143">
        <v>11</v>
      </c>
      <c r="U143">
        <v>34</v>
      </c>
      <c r="V143">
        <v>27</v>
      </c>
      <c r="W143">
        <v>21</v>
      </c>
      <c r="X143">
        <v>31</v>
      </c>
      <c r="AB143" s="19">
        <f t="shared" si="48"/>
        <v>45333.25</v>
      </c>
      <c r="AC143" s="2">
        <f t="shared" si="49"/>
        <v>11.0824</v>
      </c>
      <c r="AD143" s="2">
        <f t="shared" si="50"/>
        <v>12.110400000000002</v>
      </c>
      <c r="AE143" s="2">
        <f t="shared" si="51"/>
        <v>18.792400000000001</v>
      </c>
      <c r="AF143" s="2">
        <f t="shared" si="52"/>
        <v>4.4004000000000003</v>
      </c>
      <c r="AG143" s="2">
        <f t="shared" si="53"/>
        <v>12.624400000000001</v>
      </c>
      <c r="AH143" s="2">
        <f t="shared" si="54"/>
        <v>12.110400000000002</v>
      </c>
      <c r="AI143" s="2">
        <f t="shared" si="55"/>
        <v>22.904400000000003</v>
      </c>
      <c r="AJ143" s="2">
        <f t="shared" si="56"/>
        <v>27.5304</v>
      </c>
      <c r="AK143" s="2">
        <f t="shared" si="57"/>
        <v>14.680399999999999</v>
      </c>
      <c r="AL143" s="2">
        <f t="shared" si="58"/>
        <v>7.9984000000000002</v>
      </c>
      <c r="AM143" s="2">
        <f t="shared" si="59"/>
        <v>1.8304</v>
      </c>
      <c r="AN143" s="2">
        <f t="shared" si="60"/>
        <v>29.072400000000002</v>
      </c>
      <c r="AO143" s="2">
        <f t="shared" si="61"/>
        <v>18.792400000000001</v>
      </c>
      <c r="AP143" s="2">
        <f t="shared" si="62"/>
        <v>23.418400000000002</v>
      </c>
      <c r="AQ143" s="2">
        <f t="shared" si="63"/>
        <v>28.558400000000002</v>
      </c>
      <c r="AR143" s="2">
        <f t="shared" si="64"/>
        <v>28.558400000000002</v>
      </c>
      <c r="AS143" s="2">
        <f t="shared" si="65"/>
        <v>13.138400000000001</v>
      </c>
      <c r="AT143" s="2">
        <f t="shared" si="66"/>
        <v>9.0263999999999989</v>
      </c>
      <c r="AU143" s="2">
        <f t="shared" si="67"/>
        <v>7.4843999999999999</v>
      </c>
      <c r="AV143" s="2">
        <f t="shared" si="68"/>
        <v>19.3064</v>
      </c>
      <c r="AW143" s="2">
        <f t="shared" si="69"/>
        <v>15.708400000000001</v>
      </c>
      <c r="AX143" s="2">
        <f t="shared" si="70"/>
        <v>12.624400000000001</v>
      </c>
      <c r="AY143" s="2">
        <f t="shared" si="70"/>
        <v>17.764400000000002</v>
      </c>
    </row>
    <row r="144" spans="1:51" hidden="1" x14ac:dyDescent="0.3">
      <c r="A144" s="1">
        <v>45333.256944444445</v>
      </c>
      <c r="B144">
        <v>17</v>
      </c>
      <c r="C144">
        <v>16</v>
      </c>
      <c r="D144">
        <v>32</v>
      </c>
      <c r="E144">
        <v>4</v>
      </c>
      <c r="F144">
        <v>18</v>
      </c>
      <c r="G144">
        <v>18</v>
      </c>
      <c r="H144">
        <v>42</v>
      </c>
      <c r="I144">
        <v>51</v>
      </c>
      <c r="J144">
        <v>26</v>
      </c>
      <c r="K144">
        <v>11</v>
      </c>
      <c r="L144">
        <v>0</v>
      </c>
      <c r="M144">
        <v>52</v>
      </c>
      <c r="N144">
        <v>25</v>
      </c>
      <c r="O144">
        <v>41</v>
      </c>
      <c r="P144">
        <v>52</v>
      </c>
      <c r="Q144">
        <v>50</v>
      </c>
      <c r="R144">
        <v>24</v>
      </c>
      <c r="S144">
        <v>13</v>
      </c>
      <c r="T144">
        <v>11</v>
      </c>
      <c r="U144">
        <v>13</v>
      </c>
      <c r="V144">
        <v>26</v>
      </c>
      <c r="W144">
        <v>18</v>
      </c>
      <c r="X144">
        <v>29</v>
      </c>
      <c r="AB144" s="19">
        <f t="shared" si="48"/>
        <v>45333.256944444445</v>
      </c>
      <c r="AC144" s="2">
        <f t="shared" si="49"/>
        <v>10.5684</v>
      </c>
      <c r="AD144" s="2">
        <f t="shared" si="50"/>
        <v>10.054400000000001</v>
      </c>
      <c r="AE144" s="2">
        <f t="shared" si="51"/>
        <v>18.278400000000001</v>
      </c>
      <c r="AF144" s="2">
        <f t="shared" si="52"/>
        <v>3.8864000000000001</v>
      </c>
      <c r="AG144" s="2">
        <f t="shared" si="53"/>
        <v>11.0824</v>
      </c>
      <c r="AH144" s="2">
        <f t="shared" si="54"/>
        <v>11.0824</v>
      </c>
      <c r="AI144" s="2">
        <f t="shared" si="55"/>
        <v>23.418400000000002</v>
      </c>
      <c r="AJ144" s="2">
        <f t="shared" si="56"/>
        <v>28.044400000000003</v>
      </c>
      <c r="AK144" s="2">
        <f t="shared" si="57"/>
        <v>15.194400000000002</v>
      </c>
      <c r="AL144" s="2">
        <f t="shared" si="58"/>
        <v>7.4843999999999999</v>
      </c>
      <c r="AM144" s="2">
        <f t="shared" si="59"/>
        <v>1.8304</v>
      </c>
      <c r="AN144" s="2">
        <f t="shared" si="60"/>
        <v>28.558400000000002</v>
      </c>
      <c r="AO144" s="2">
        <f t="shared" si="61"/>
        <v>14.680399999999999</v>
      </c>
      <c r="AP144" s="2">
        <f t="shared" si="62"/>
        <v>22.904400000000003</v>
      </c>
      <c r="AQ144" s="2">
        <f t="shared" si="63"/>
        <v>28.558400000000002</v>
      </c>
      <c r="AR144" s="2">
        <f t="shared" si="64"/>
        <v>27.5304</v>
      </c>
      <c r="AS144" s="2">
        <f t="shared" si="65"/>
        <v>14.166399999999999</v>
      </c>
      <c r="AT144" s="2">
        <f t="shared" si="66"/>
        <v>8.5123999999999995</v>
      </c>
      <c r="AU144" s="2">
        <f t="shared" si="67"/>
        <v>7.4843999999999999</v>
      </c>
      <c r="AV144" s="2">
        <f t="shared" si="68"/>
        <v>8.5123999999999995</v>
      </c>
      <c r="AW144" s="2">
        <f t="shared" si="69"/>
        <v>15.194400000000002</v>
      </c>
      <c r="AX144" s="2">
        <f t="shared" si="70"/>
        <v>11.0824</v>
      </c>
      <c r="AY144" s="2">
        <f t="shared" si="70"/>
        <v>16.7364</v>
      </c>
    </row>
    <row r="145" spans="1:51" hidden="1" x14ac:dyDescent="0.3">
      <c r="A145" s="1">
        <v>45333.263888888891</v>
      </c>
      <c r="B145">
        <v>23</v>
      </c>
      <c r="C145">
        <v>18</v>
      </c>
      <c r="D145">
        <v>31</v>
      </c>
      <c r="E145">
        <v>5</v>
      </c>
      <c r="F145">
        <v>18</v>
      </c>
      <c r="G145">
        <v>18</v>
      </c>
      <c r="H145">
        <v>34</v>
      </c>
      <c r="I145">
        <v>48</v>
      </c>
      <c r="J145">
        <v>26</v>
      </c>
      <c r="K145">
        <v>9</v>
      </c>
      <c r="L145">
        <v>0</v>
      </c>
      <c r="M145">
        <v>51</v>
      </c>
      <c r="N145">
        <v>22</v>
      </c>
      <c r="O145">
        <v>40</v>
      </c>
      <c r="P145">
        <v>52</v>
      </c>
      <c r="Q145">
        <v>52</v>
      </c>
      <c r="R145">
        <v>25</v>
      </c>
      <c r="S145">
        <v>14</v>
      </c>
      <c r="T145">
        <v>13</v>
      </c>
      <c r="U145">
        <v>37</v>
      </c>
      <c r="V145">
        <v>30</v>
      </c>
      <c r="W145">
        <v>17</v>
      </c>
      <c r="X145">
        <v>26</v>
      </c>
      <c r="AB145" s="19">
        <f t="shared" si="48"/>
        <v>45333.263888888891</v>
      </c>
      <c r="AC145" s="2">
        <f t="shared" si="49"/>
        <v>13.6524</v>
      </c>
      <c r="AD145" s="2">
        <f t="shared" si="50"/>
        <v>11.0824</v>
      </c>
      <c r="AE145" s="2">
        <f t="shared" si="51"/>
        <v>17.764400000000002</v>
      </c>
      <c r="AF145" s="2">
        <f t="shared" si="52"/>
        <v>4.4004000000000003</v>
      </c>
      <c r="AG145" s="2">
        <f t="shared" si="53"/>
        <v>11.0824</v>
      </c>
      <c r="AH145" s="2">
        <f t="shared" si="54"/>
        <v>11.0824</v>
      </c>
      <c r="AI145" s="2">
        <f t="shared" si="55"/>
        <v>19.3064</v>
      </c>
      <c r="AJ145" s="2">
        <f t="shared" si="56"/>
        <v>26.502400000000002</v>
      </c>
      <c r="AK145" s="2">
        <f t="shared" si="57"/>
        <v>15.194400000000002</v>
      </c>
      <c r="AL145" s="2">
        <f t="shared" si="58"/>
        <v>6.4564000000000004</v>
      </c>
      <c r="AM145" s="2">
        <f t="shared" si="59"/>
        <v>1.8304</v>
      </c>
      <c r="AN145" s="2">
        <f t="shared" si="60"/>
        <v>28.044400000000003</v>
      </c>
      <c r="AO145" s="2">
        <f t="shared" si="61"/>
        <v>13.138400000000001</v>
      </c>
      <c r="AP145" s="2">
        <f t="shared" si="62"/>
        <v>22.390400000000003</v>
      </c>
      <c r="AQ145" s="2">
        <f t="shared" si="63"/>
        <v>28.558400000000002</v>
      </c>
      <c r="AR145" s="2">
        <f t="shared" si="64"/>
        <v>28.558400000000002</v>
      </c>
      <c r="AS145" s="2">
        <f t="shared" si="65"/>
        <v>14.680399999999999</v>
      </c>
      <c r="AT145" s="2">
        <f t="shared" si="66"/>
        <v>9.0263999999999989</v>
      </c>
      <c r="AU145" s="2">
        <f t="shared" si="67"/>
        <v>8.5123999999999995</v>
      </c>
      <c r="AV145" s="2">
        <f t="shared" si="68"/>
        <v>20.848400000000002</v>
      </c>
      <c r="AW145" s="2">
        <f t="shared" si="69"/>
        <v>17.250399999999999</v>
      </c>
      <c r="AX145" s="2">
        <f t="shared" si="70"/>
        <v>10.5684</v>
      </c>
      <c r="AY145" s="2">
        <f t="shared" si="70"/>
        <v>15.194400000000002</v>
      </c>
    </row>
    <row r="146" spans="1:51" hidden="1" x14ac:dyDescent="0.3">
      <c r="A146" s="1">
        <v>45333.270833333336</v>
      </c>
      <c r="B146">
        <v>17</v>
      </c>
      <c r="C146">
        <v>15</v>
      </c>
      <c r="D146">
        <v>30</v>
      </c>
      <c r="E146">
        <v>5</v>
      </c>
      <c r="F146">
        <v>18</v>
      </c>
      <c r="G146">
        <v>17</v>
      </c>
      <c r="H146">
        <v>36</v>
      </c>
      <c r="I146">
        <v>39</v>
      </c>
      <c r="J146">
        <v>25</v>
      </c>
      <c r="K146">
        <v>11</v>
      </c>
      <c r="L146">
        <v>0</v>
      </c>
      <c r="M146">
        <v>48</v>
      </c>
      <c r="N146">
        <v>20</v>
      </c>
      <c r="O146">
        <v>36</v>
      </c>
      <c r="P146">
        <v>47</v>
      </c>
      <c r="Q146">
        <v>47</v>
      </c>
      <c r="R146">
        <v>24</v>
      </c>
      <c r="S146">
        <v>14</v>
      </c>
      <c r="T146">
        <v>13</v>
      </c>
      <c r="U146">
        <v>11</v>
      </c>
      <c r="V146">
        <v>26</v>
      </c>
      <c r="W146">
        <v>15</v>
      </c>
      <c r="X146">
        <v>27</v>
      </c>
      <c r="AB146" s="19">
        <f t="shared" si="48"/>
        <v>45333.270833333336</v>
      </c>
      <c r="AC146" s="2">
        <f t="shared" si="49"/>
        <v>10.5684</v>
      </c>
      <c r="AD146" s="2">
        <f t="shared" si="50"/>
        <v>9.5404</v>
      </c>
      <c r="AE146" s="2">
        <f t="shared" si="51"/>
        <v>17.250399999999999</v>
      </c>
      <c r="AF146" s="2">
        <f t="shared" si="52"/>
        <v>4.4004000000000003</v>
      </c>
      <c r="AG146" s="2">
        <f t="shared" si="53"/>
        <v>11.0824</v>
      </c>
      <c r="AH146" s="2">
        <f t="shared" si="54"/>
        <v>10.5684</v>
      </c>
      <c r="AI146" s="2">
        <f t="shared" si="55"/>
        <v>20.334400000000002</v>
      </c>
      <c r="AJ146" s="2">
        <f t="shared" si="56"/>
        <v>21.8764</v>
      </c>
      <c r="AK146" s="2">
        <f t="shared" si="57"/>
        <v>14.680399999999999</v>
      </c>
      <c r="AL146" s="2">
        <f t="shared" si="58"/>
        <v>7.4843999999999999</v>
      </c>
      <c r="AM146" s="2">
        <f t="shared" si="59"/>
        <v>1.8304</v>
      </c>
      <c r="AN146" s="2">
        <f t="shared" si="60"/>
        <v>26.502400000000002</v>
      </c>
      <c r="AO146" s="2">
        <f t="shared" si="61"/>
        <v>12.110400000000002</v>
      </c>
      <c r="AP146" s="2">
        <f t="shared" si="62"/>
        <v>20.334400000000002</v>
      </c>
      <c r="AQ146" s="2">
        <f t="shared" si="63"/>
        <v>25.988400000000002</v>
      </c>
      <c r="AR146" s="2">
        <f t="shared" si="64"/>
        <v>25.988400000000002</v>
      </c>
      <c r="AS146" s="2">
        <f t="shared" si="65"/>
        <v>14.166399999999999</v>
      </c>
      <c r="AT146" s="2">
        <f t="shared" si="66"/>
        <v>9.0263999999999989</v>
      </c>
      <c r="AU146" s="2">
        <f t="shared" si="67"/>
        <v>8.5123999999999995</v>
      </c>
      <c r="AV146" s="2">
        <f t="shared" si="68"/>
        <v>7.4843999999999999</v>
      </c>
      <c r="AW146" s="2">
        <f t="shared" si="69"/>
        <v>15.194400000000002</v>
      </c>
      <c r="AX146" s="2">
        <f t="shared" si="70"/>
        <v>9.5404</v>
      </c>
      <c r="AY146" s="2">
        <f t="shared" si="70"/>
        <v>15.708400000000001</v>
      </c>
    </row>
    <row r="147" spans="1:51" hidden="1" x14ac:dyDescent="0.3">
      <c r="A147" s="1">
        <v>45333.277777777781</v>
      </c>
      <c r="B147">
        <v>14</v>
      </c>
      <c r="C147">
        <v>17</v>
      </c>
      <c r="D147">
        <v>28</v>
      </c>
      <c r="E147">
        <v>5</v>
      </c>
      <c r="F147">
        <v>15</v>
      </c>
      <c r="G147">
        <v>18</v>
      </c>
      <c r="H147">
        <v>39</v>
      </c>
      <c r="I147">
        <v>40</v>
      </c>
      <c r="J147">
        <v>26</v>
      </c>
      <c r="K147">
        <v>10</v>
      </c>
      <c r="L147">
        <v>0</v>
      </c>
      <c r="M147">
        <v>42</v>
      </c>
      <c r="N147">
        <v>19</v>
      </c>
      <c r="O147">
        <v>30</v>
      </c>
      <c r="P147">
        <v>47</v>
      </c>
      <c r="Q147">
        <v>46</v>
      </c>
      <c r="R147">
        <v>23</v>
      </c>
      <c r="S147">
        <v>14</v>
      </c>
      <c r="T147">
        <v>9</v>
      </c>
      <c r="U147">
        <v>6</v>
      </c>
      <c r="V147">
        <v>23</v>
      </c>
      <c r="W147">
        <v>12</v>
      </c>
      <c r="X147">
        <v>28</v>
      </c>
      <c r="AB147" s="19">
        <f t="shared" si="48"/>
        <v>45333.277777777781</v>
      </c>
      <c r="AC147" s="2">
        <f t="shared" si="49"/>
        <v>9.0263999999999989</v>
      </c>
      <c r="AD147" s="2">
        <f t="shared" si="50"/>
        <v>10.5684</v>
      </c>
      <c r="AE147" s="2">
        <f t="shared" si="51"/>
        <v>16.2224</v>
      </c>
      <c r="AF147" s="2">
        <f t="shared" si="52"/>
        <v>4.4004000000000003</v>
      </c>
      <c r="AG147" s="2">
        <f t="shared" si="53"/>
        <v>9.5404</v>
      </c>
      <c r="AH147" s="2">
        <f t="shared" si="54"/>
        <v>11.0824</v>
      </c>
      <c r="AI147" s="2">
        <f t="shared" si="55"/>
        <v>21.8764</v>
      </c>
      <c r="AJ147" s="2">
        <f t="shared" si="56"/>
        <v>22.390400000000003</v>
      </c>
      <c r="AK147" s="2">
        <f t="shared" si="57"/>
        <v>15.194400000000002</v>
      </c>
      <c r="AL147" s="2">
        <f t="shared" si="58"/>
        <v>6.9704000000000006</v>
      </c>
      <c r="AM147" s="2">
        <f t="shared" si="59"/>
        <v>1.8304</v>
      </c>
      <c r="AN147" s="2">
        <f t="shared" si="60"/>
        <v>23.418400000000002</v>
      </c>
      <c r="AO147" s="2">
        <f t="shared" si="61"/>
        <v>11.596399999999999</v>
      </c>
      <c r="AP147" s="2">
        <f t="shared" si="62"/>
        <v>17.250399999999999</v>
      </c>
      <c r="AQ147" s="2">
        <f t="shared" si="63"/>
        <v>25.988400000000002</v>
      </c>
      <c r="AR147" s="2">
        <f t="shared" si="64"/>
        <v>25.474400000000003</v>
      </c>
      <c r="AS147" s="2">
        <f t="shared" si="65"/>
        <v>13.6524</v>
      </c>
      <c r="AT147" s="2">
        <f t="shared" si="66"/>
        <v>9.0263999999999989</v>
      </c>
      <c r="AU147" s="2">
        <f t="shared" si="67"/>
        <v>6.4564000000000004</v>
      </c>
      <c r="AV147" s="2">
        <f t="shared" si="68"/>
        <v>4.9144000000000005</v>
      </c>
      <c r="AW147" s="2">
        <f t="shared" si="69"/>
        <v>13.6524</v>
      </c>
      <c r="AX147" s="2">
        <f t="shared" si="70"/>
        <v>7.9984000000000002</v>
      </c>
      <c r="AY147" s="2">
        <f t="shared" si="70"/>
        <v>16.2224</v>
      </c>
    </row>
    <row r="148" spans="1:51" hidden="1" x14ac:dyDescent="0.3">
      <c r="A148" s="1">
        <v>45333.284722222219</v>
      </c>
      <c r="B148">
        <v>15</v>
      </c>
      <c r="C148">
        <v>15</v>
      </c>
      <c r="D148">
        <v>25</v>
      </c>
      <c r="E148">
        <v>5</v>
      </c>
      <c r="F148">
        <v>14</v>
      </c>
      <c r="G148">
        <v>16</v>
      </c>
      <c r="H148">
        <v>32</v>
      </c>
      <c r="I148">
        <v>35</v>
      </c>
      <c r="J148">
        <v>23</v>
      </c>
      <c r="K148">
        <v>9</v>
      </c>
      <c r="L148">
        <v>0</v>
      </c>
      <c r="M148">
        <v>41</v>
      </c>
      <c r="N148">
        <v>21</v>
      </c>
      <c r="O148">
        <v>28</v>
      </c>
      <c r="P148">
        <v>41</v>
      </c>
      <c r="Q148">
        <v>38</v>
      </c>
      <c r="R148">
        <v>21</v>
      </c>
      <c r="S148">
        <v>13</v>
      </c>
      <c r="T148">
        <v>8</v>
      </c>
      <c r="U148">
        <v>4</v>
      </c>
      <c r="V148">
        <v>21</v>
      </c>
      <c r="W148">
        <v>11</v>
      </c>
      <c r="X148">
        <v>23</v>
      </c>
      <c r="AB148" s="19">
        <f t="shared" si="48"/>
        <v>45333.284722222219</v>
      </c>
      <c r="AC148" s="2">
        <f t="shared" si="49"/>
        <v>9.5404</v>
      </c>
      <c r="AD148" s="2">
        <f t="shared" si="50"/>
        <v>9.5404</v>
      </c>
      <c r="AE148" s="2">
        <f t="shared" si="51"/>
        <v>14.680399999999999</v>
      </c>
      <c r="AF148" s="2">
        <f t="shared" si="52"/>
        <v>4.4004000000000003</v>
      </c>
      <c r="AG148" s="2">
        <f t="shared" si="53"/>
        <v>9.0263999999999989</v>
      </c>
      <c r="AH148" s="2">
        <f t="shared" si="54"/>
        <v>10.054400000000001</v>
      </c>
      <c r="AI148" s="2">
        <f t="shared" si="55"/>
        <v>18.278400000000001</v>
      </c>
      <c r="AJ148" s="2">
        <f t="shared" si="56"/>
        <v>19.820400000000003</v>
      </c>
      <c r="AK148" s="2">
        <f t="shared" si="57"/>
        <v>13.6524</v>
      </c>
      <c r="AL148" s="2">
        <f t="shared" si="58"/>
        <v>6.4564000000000004</v>
      </c>
      <c r="AM148" s="2">
        <f t="shared" si="59"/>
        <v>1.8304</v>
      </c>
      <c r="AN148" s="2">
        <f t="shared" si="60"/>
        <v>22.904400000000003</v>
      </c>
      <c r="AO148" s="2">
        <f t="shared" si="61"/>
        <v>12.624400000000001</v>
      </c>
      <c r="AP148" s="2">
        <f t="shared" si="62"/>
        <v>16.2224</v>
      </c>
      <c r="AQ148" s="2">
        <f t="shared" si="63"/>
        <v>22.904400000000003</v>
      </c>
      <c r="AR148" s="2">
        <f t="shared" si="64"/>
        <v>21.362400000000001</v>
      </c>
      <c r="AS148" s="2">
        <f t="shared" si="65"/>
        <v>12.624400000000001</v>
      </c>
      <c r="AT148" s="2">
        <f t="shared" si="66"/>
        <v>8.5123999999999995</v>
      </c>
      <c r="AU148" s="2">
        <f t="shared" si="67"/>
        <v>5.9424000000000001</v>
      </c>
      <c r="AV148" s="2">
        <f t="shared" si="68"/>
        <v>3.8864000000000001</v>
      </c>
      <c r="AW148" s="2">
        <f t="shared" si="69"/>
        <v>12.624400000000001</v>
      </c>
      <c r="AX148" s="2">
        <f t="shared" si="70"/>
        <v>7.4843999999999999</v>
      </c>
      <c r="AY148" s="2">
        <f t="shared" si="70"/>
        <v>13.6524</v>
      </c>
    </row>
    <row r="149" spans="1:51" hidden="1" x14ac:dyDescent="0.3">
      <c r="A149" s="1">
        <v>45333.291666666664</v>
      </c>
      <c r="B149">
        <v>15</v>
      </c>
      <c r="C149">
        <v>15</v>
      </c>
      <c r="D149">
        <v>25</v>
      </c>
      <c r="E149">
        <v>6</v>
      </c>
      <c r="F149">
        <v>14</v>
      </c>
      <c r="G149">
        <v>11</v>
      </c>
      <c r="H149">
        <v>29</v>
      </c>
      <c r="I149">
        <v>26</v>
      </c>
      <c r="J149">
        <v>24</v>
      </c>
      <c r="K149">
        <v>6</v>
      </c>
      <c r="L149">
        <v>0</v>
      </c>
      <c r="M149">
        <v>35</v>
      </c>
      <c r="N149">
        <v>23</v>
      </c>
      <c r="O149">
        <v>25</v>
      </c>
      <c r="P149">
        <v>32</v>
      </c>
      <c r="Q149">
        <v>34</v>
      </c>
      <c r="R149">
        <v>18</v>
      </c>
      <c r="S149">
        <v>12</v>
      </c>
      <c r="T149">
        <v>8</v>
      </c>
      <c r="U149">
        <v>23</v>
      </c>
      <c r="V149">
        <v>18</v>
      </c>
      <c r="W149">
        <v>9</v>
      </c>
      <c r="X149">
        <v>23</v>
      </c>
      <c r="AB149" s="19">
        <f t="shared" si="48"/>
        <v>45333.291666666664</v>
      </c>
      <c r="AC149" s="2">
        <f t="shared" si="49"/>
        <v>9.5404</v>
      </c>
      <c r="AD149" s="2">
        <f t="shared" si="50"/>
        <v>9.5404</v>
      </c>
      <c r="AE149" s="2">
        <f t="shared" si="51"/>
        <v>14.680399999999999</v>
      </c>
      <c r="AF149" s="2">
        <f t="shared" si="52"/>
        <v>4.9144000000000005</v>
      </c>
      <c r="AG149" s="2">
        <f t="shared" si="53"/>
        <v>9.0263999999999989</v>
      </c>
      <c r="AH149" s="2">
        <f t="shared" si="54"/>
        <v>7.4843999999999999</v>
      </c>
      <c r="AI149" s="2">
        <f t="shared" si="55"/>
        <v>16.7364</v>
      </c>
      <c r="AJ149" s="2">
        <f t="shared" si="56"/>
        <v>15.194400000000002</v>
      </c>
      <c r="AK149" s="2">
        <f t="shared" si="57"/>
        <v>14.166399999999999</v>
      </c>
      <c r="AL149" s="2">
        <f t="shared" si="58"/>
        <v>4.9144000000000005</v>
      </c>
      <c r="AM149" s="2">
        <f t="shared" si="59"/>
        <v>1.8304</v>
      </c>
      <c r="AN149" s="2">
        <f t="shared" si="60"/>
        <v>19.820400000000003</v>
      </c>
      <c r="AO149" s="2">
        <f t="shared" si="61"/>
        <v>13.6524</v>
      </c>
      <c r="AP149" s="2">
        <f t="shared" si="62"/>
        <v>14.680399999999999</v>
      </c>
      <c r="AQ149" s="2">
        <f t="shared" si="63"/>
        <v>18.278400000000001</v>
      </c>
      <c r="AR149" s="2">
        <f t="shared" si="64"/>
        <v>19.3064</v>
      </c>
      <c r="AS149" s="2">
        <f t="shared" si="65"/>
        <v>11.0824</v>
      </c>
      <c r="AT149" s="2">
        <f t="shared" si="66"/>
        <v>7.9984000000000002</v>
      </c>
      <c r="AU149" s="2">
        <f t="shared" si="67"/>
        <v>5.9424000000000001</v>
      </c>
      <c r="AV149" s="2">
        <f t="shared" si="68"/>
        <v>13.6524</v>
      </c>
      <c r="AW149" s="2">
        <f t="shared" si="69"/>
        <v>11.0824</v>
      </c>
      <c r="AX149" s="2">
        <f t="shared" si="70"/>
        <v>6.4564000000000004</v>
      </c>
      <c r="AY149" s="2">
        <f t="shared" si="70"/>
        <v>13.6524</v>
      </c>
    </row>
    <row r="150" spans="1:51" hidden="1" x14ac:dyDescent="0.3">
      <c r="A150" s="1">
        <v>45333.298611111109</v>
      </c>
      <c r="B150">
        <v>14</v>
      </c>
      <c r="C150">
        <v>15</v>
      </c>
      <c r="D150">
        <v>25</v>
      </c>
      <c r="E150">
        <v>5</v>
      </c>
      <c r="F150">
        <v>13</v>
      </c>
      <c r="G150">
        <v>9</v>
      </c>
      <c r="H150">
        <v>25</v>
      </c>
      <c r="I150">
        <v>23</v>
      </c>
      <c r="J150">
        <v>21</v>
      </c>
      <c r="K150">
        <v>7</v>
      </c>
      <c r="L150">
        <v>0</v>
      </c>
      <c r="M150">
        <v>32</v>
      </c>
      <c r="N150">
        <v>18</v>
      </c>
      <c r="O150">
        <v>22</v>
      </c>
      <c r="P150">
        <v>31</v>
      </c>
      <c r="Q150">
        <v>31</v>
      </c>
      <c r="R150">
        <v>18</v>
      </c>
      <c r="S150">
        <v>11</v>
      </c>
      <c r="T150">
        <v>7</v>
      </c>
      <c r="U150">
        <v>9</v>
      </c>
      <c r="V150">
        <v>19</v>
      </c>
      <c r="W150">
        <v>8</v>
      </c>
      <c r="X150">
        <v>23</v>
      </c>
      <c r="AB150" s="19">
        <f t="shared" si="48"/>
        <v>45333.298611111109</v>
      </c>
      <c r="AC150" s="2">
        <f t="shared" si="49"/>
        <v>9.0263999999999989</v>
      </c>
      <c r="AD150" s="2">
        <f t="shared" si="50"/>
        <v>9.5404</v>
      </c>
      <c r="AE150" s="2">
        <f t="shared" si="51"/>
        <v>14.680399999999999</v>
      </c>
      <c r="AF150" s="2">
        <f t="shared" si="52"/>
        <v>4.4004000000000003</v>
      </c>
      <c r="AG150" s="2">
        <f t="shared" si="53"/>
        <v>8.5123999999999995</v>
      </c>
      <c r="AH150" s="2">
        <f t="shared" si="54"/>
        <v>6.4564000000000004</v>
      </c>
      <c r="AI150" s="2">
        <f t="shared" si="55"/>
        <v>14.680399999999999</v>
      </c>
      <c r="AJ150" s="2">
        <f t="shared" si="56"/>
        <v>13.6524</v>
      </c>
      <c r="AK150" s="2">
        <f t="shared" si="57"/>
        <v>12.624400000000001</v>
      </c>
      <c r="AL150" s="2">
        <f t="shared" si="58"/>
        <v>5.4283999999999999</v>
      </c>
      <c r="AM150" s="2">
        <f t="shared" si="59"/>
        <v>1.8304</v>
      </c>
      <c r="AN150" s="2">
        <f t="shared" si="60"/>
        <v>18.278400000000001</v>
      </c>
      <c r="AO150" s="2">
        <f t="shared" si="61"/>
        <v>11.0824</v>
      </c>
      <c r="AP150" s="2">
        <f t="shared" si="62"/>
        <v>13.138400000000001</v>
      </c>
      <c r="AQ150" s="2">
        <f t="shared" si="63"/>
        <v>17.764400000000002</v>
      </c>
      <c r="AR150" s="2">
        <f t="shared" si="64"/>
        <v>17.764400000000002</v>
      </c>
      <c r="AS150" s="2">
        <f t="shared" si="65"/>
        <v>11.0824</v>
      </c>
      <c r="AT150" s="2">
        <f t="shared" si="66"/>
        <v>7.4843999999999999</v>
      </c>
      <c r="AU150" s="2">
        <f t="shared" si="67"/>
        <v>5.4283999999999999</v>
      </c>
      <c r="AV150" s="2">
        <f t="shared" si="68"/>
        <v>6.4564000000000004</v>
      </c>
      <c r="AW150" s="2">
        <f t="shared" si="69"/>
        <v>11.596399999999999</v>
      </c>
      <c r="AX150" s="2">
        <f t="shared" si="70"/>
        <v>5.9424000000000001</v>
      </c>
      <c r="AY150" s="2">
        <f t="shared" si="70"/>
        <v>13.6524</v>
      </c>
    </row>
    <row r="151" spans="1:51" hidden="1" x14ac:dyDescent="0.3">
      <c r="A151" s="1">
        <v>45333.305555555555</v>
      </c>
      <c r="B151">
        <v>21</v>
      </c>
      <c r="C151">
        <v>14</v>
      </c>
      <c r="D151">
        <v>22</v>
      </c>
      <c r="E151">
        <v>6</v>
      </c>
      <c r="F151">
        <v>13</v>
      </c>
      <c r="G151">
        <v>6</v>
      </c>
      <c r="H151">
        <v>41</v>
      </c>
      <c r="I151">
        <v>19</v>
      </c>
      <c r="J151">
        <v>19</v>
      </c>
      <c r="K151">
        <v>6</v>
      </c>
      <c r="L151">
        <v>0</v>
      </c>
      <c r="M151">
        <v>26</v>
      </c>
      <c r="N151">
        <v>17</v>
      </c>
      <c r="O151">
        <v>20</v>
      </c>
      <c r="P151">
        <v>28</v>
      </c>
      <c r="Q151">
        <v>29</v>
      </c>
      <c r="R151">
        <v>17</v>
      </c>
      <c r="S151">
        <v>11</v>
      </c>
      <c r="T151">
        <v>8</v>
      </c>
      <c r="U151">
        <v>3</v>
      </c>
      <c r="V151">
        <v>18</v>
      </c>
      <c r="W151">
        <v>8</v>
      </c>
      <c r="X151">
        <v>21</v>
      </c>
      <c r="AB151" s="19">
        <f t="shared" si="48"/>
        <v>45333.305555555555</v>
      </c>
      <c r="AC151" s="2">
        <f t="shared" si="49"/>
        <v>12.624400000000001</v>
      </c>
      <c r="AD151" s="2">
        <f t="shared" si="50"/>
        <v>9.0263999999999989</v>
      </c>
      <c r="AE151" s="2">
        <f t="shared" si="51"/>
        <v>13.138400000000001</v>
      </c>
      <c r="AF151" s="2">
        <f t="shared" si="52"/>
        <v>4.9144000000000005</v>
      </c>
      <c r="AG151" s="2">
        <f t="shared" si="53"/>
        <v>8.5123999999999995</v>
      </c>
      <c r="AH151" s="2">
        <f t="shared" si="54"/>
        <v>4.9144000000000005</v>
      </c>
      <c r="AI151" s="2">
        <f t="shared" si="55"/>
        <v>22.904400000000003</v>
      </c>
      <c r="AJ151" s="2">
        <f t="shared" si="56"/>
        <v>11.596399999999999</v>
      </c>
      <c r="AK151" s="2">
        <f t="shared" si="57"/>
        <v>11.596399999999999</v>
      </c>
      <c r="AL151" s="2">
        <f t="shared" si="58"/>
        <v>4.9144000000000005</v>
      </c>
      <c r="AM151" s="2">
        <f t="shared" si="59"/>
        <v>1.8304</v>
      </c>
      <c r="AN151" s="2">
        <f t="shared" si="60"/>
        <v>15.194400000000002</v>
      </c>
      <c r="AO151" s="2">
        <f t="shared" si="61"/>
        <v>10.5684</v>
      </c>
      <c r="AP151" s="2">
        <f t="shared" si="62"/>
        <v>12.110400000000002</v>
      </c>
      <c r="AQ151" s="2">
        <f t="shared" si="63"/>
        <v>16.2224</v>
      </c>
      <c r="AR151" s="2">
        <f t="shared" si="64"/>
        <v>16.7364</v>
      </c>
      <c r="AS151" s="2">
        <f t="shared" si="65"/>
        <v>10.5684</v>
      </c>
      <c r="AT151" s="2">
        <f t="shared" si="66"/>
        <v>7.4843999999999999</v>
      </c>
      <c r="AU151" s="2">
        <f t="shared" si="67"/>
        <v>5.9424000000000001</v>
      </c>
      <c r="AV151" s="2">
        <f t="shared" si="68"/>
        <v>3.3723999999999998</v>
      </c>
      <c r="AW151" s="2">
        <f t="shared" si="69"/>
        <v>11.0824</v>
      </c>
      <c r="AX151" s="2">
        <f t="shared" si="70"/>
        <v>5.9424000000000001</v>
      </c>
      <c r="AY151" s="2">
        <f t="shared" si="70"/>
        <v>12.624400000000001</v>
      </c>
    </row>
    <row r="152" spans="1:51" hidden="1" x14ac:dyDescent="0.3">
      <c r="A152" s="1">
        <v>45333.3125</v>
      </c>
      <c r="B152">
        <v>13</v>
      </c>
      <c r="C152">
        <v>14</v>
      </c>
      <c r="D152">
        <v>22</v>
      </c>
      <c r="E152">
        <v>5</v>
      </c>
      <c r="F152">
        <v>13</v>
      </c>
      <c r="G152">
        <v>4</v>
      </c>
      <c r="H152">
        <v>24</v>
      </c>
      <c r="I152">
        <v>18</v>
      </c>
      <c r="J152">
        <v>21</v>
      </c>
      <c r="K152">
        <v>6</v>
      </c>
      <c r="L152">
        <v>0</v>
      </c>
      <c r="M152">
        <v>22</v>
      </c>
      <c r="N152">
        <v>13</v>
      </c>
      <c r="O152">
        <v>16</v>
      </c>
      <c r="P152">
        <v>23</v>
      </c>
      <c r="Q152">
        <v>22</v>
      </c>
      <c r="R152">
        <v>18</v>
      </c>
      <c r="S152">
        <v>11</v>
      </c>
      <c r="T152">
        <v>7</v>
      </c>
      <c r="U152">
        <v>5</v>
      </c>
      <c r="V152">
        <v>18</v>
      </c>
      <c r="W152">
        <v>8</v>
      </c>
      <c r="X152">
        <v>20</v>
      </c>
      <c r="AB152" s="19">
        <f t="shared" si="48"/>
        <v>45333.3125</v>
      </c>
      <c r="AC152" s="2">
        <f t="shared" si="49"/>
        <v>8.5123999999999995</v>
      </c>
      <c r="AD152" s="2">
        <f t="shared" si="50"/>
        <v>9.0263999999999989</v>
      </c>
      <c r="AE152" s="2">
        <f t="shared" si="51"/>
        <v>13.138400000000001</v>
      </c>
      <c r="AF152" s="2">
        <f t="shared" si="52"/>
        <v>4.4004000000000003</v>
      </c>
      <c r="AG152" s="2">
        <f t="shared" si="53"/>
        <v>8.5123999999999995</v>
      </c>
      <c r="AH152" s="2">
        <f t="shared" si="54"/>
        <v>3.8864000000000001</v>
      </c>
      <c r="AI152" s="2">
        <f t="shared" si="55"/>
        <v>14.166399999999999</v>
      </c>
      <c r="AJ152" s="2">
        <f t="shared" si="56"/>
        <v>11.0824</v>
      </c>
      <c r="AK152" s="2">
        <f t="shared" si="57"/>
        <v>12.624400000000001</v>
      </c>
      <c r="AL152" s="2">
        <f t="shared" si="58"/>
        <v>4.9144000000000005</v>
      </c>
      <c r="AM152" s="2">
        <f t="shared" si="59"/>
        <v>1.8304</v>
      </c>
      <c r="AN152" s="2">
        <f t="shared" si="60"/>
        <v>13.138400000000001</v>
      </c>
      <c r="AO152" s="2">
        <f t="shared" si="61"/>
        <v>8.5123999999999995</v>
      </c>
      <c r="AP152" s="2">
        <f t="shared" si="62"/>
        <v>10.054400000000001</v>
      </c>
      <c r="AQ152" s="2">
        <f t="shared" si="63"/>
        <v>13.6524</v>
      </c>
      <c r="AR152" s="2">
        <f t="shared" si="64"/>
        <v>13.138400000000001</v>
      </c>
      <c r="AS152" s="2">
        <f t="shared" si="65"/>
        <v>11.0824</v>
      </c>
      <c r="AT152" s="2">
        <f t="shared" si="66"/>
        <v>7.4843999999999999</v>
      </c>
      <c r="AU152" s="2">
        <f t="shared" si="67"/>
        <v>5.4283999999999999</v>
      </c>
      <c r="AV152" s="2">
        <f t="shared" si="68"/>
        <v>4.4004000000000003</v>
      </c>
      <c r="AW152" s="2">
        <f t="shared" si="69"/>
        <v>11.0824</v>
      </c>
      <c r="AX152" s="2">
        <f t="shared" si="70"/>
        <v>5.9424000000000001</v>
      </c>
      <c r="AY152" s="2">
        <f t="shared" si="70"/>
        <v>12.110400000000002</v>
      </c>
    </row>
    <row r="153" spans="1:51" hidden="1" x14ac:dyDescent="0.3">
      <c r="A153" s="1">
        <v>45333.319444444445</v>
      </c>
      <c r="B153">
        <v>14</v>
      </c>
      <c r="C153">
        <v>14</v>
      </c>
      <c r="D153">
        <v>22</v>
      </c>
      <c r="E153">
        <v>5</v>
      </c>
      <c r="F153">
        <v>14</v>
      </c>
      <c r="G153">
        <v>2</v>
      </c>
      <c r="H153">
        <v>21</v>
      </c>
      <c r="I153">
        <v>17</v>
      </c>
      <c r="J153">
        <v>22</v>
      </c>
      <c r="K153">
        <v>5</v>
      </c>
      <c r="L153">
        <v>0</v>
      </c>
      <c r="M153">
        <v>19</v>
      </c>
      <c r="N153">
        <v>12</v>
      </c>
      <c r="O153">
        <v>14</v>
      </c>
      <c r="P153">
        <v>20</v>
      </c>
      <c r="Q153">
        <v>22</v>
      </c>
      <c r="R153">
        <v>20</v>
      </c>
      <c r="S153">
        <v>12</v>
      </c>
      <c r="T153">
        <v>9</v>
      </c>
      <c r="U153">
        <v>6</v>
      </c>
      <c r="V153">
        <v>19</v>
      </c>
      <c r="W153">
        <v>7</v>
      </c>
      <c r="X153">
        <v>19</v>
      </c>
      <c r="AB153" s="19">
        <f t="shared" si="48"/>
        <v>45333.319444444445</v>
      </c>
      <c r="AC153" s="2">
        <f t="shared" si="49"/>
        <v>9.0263999999999989</v>
      </c>
      <c r="AD153" s="2">
        <f t="shared" si="50"/>
        <v>9.0263999999999989</v>
      </c>
      <c r="AE153" s="2">
        <f t="shared" si="51"/>
        <v>13.138400000000001</v>
      </c>
      <c r="AF153" s="2">
        <f t="shared" si="52"/>
        <v>4.4004000000000003</v>
      </c>
      <c r="AG153" s="2">
        <f t="shared" si="53"/>
        <v>9.0263999999999989</v>
      </c>
      <c r="AH153" s="2">
        <f t="shared" si="54"/>
        <v>2.8584000000000001</v>
      </c>
      <c r="AI153" s="2">
        <f t="shared" si="55"/>
        <v>12.624400000000001</v>
      </c>
      <c r="AJ153" s="2">
        <f t="shared" si="56"/>
        <v>10.5684</v>
      </c>
      <c r="AK153" s="2">
        <f t="shared" si="57"/>
        <v>13.138400000000001</v>
      </c>
      <c r="AL153" s="2">
        <f t="shared" si="58"/>
        <v>4.4004000000000003</v>
      </c>
      <c r="AM153" s="2">
        <f t="shared" si="59"/>
        <v>1.8304</v>
      </c>
      <c r="AN153" s="2">
        <f t="shared" si="60"/>
        <v>11.596399999999999</v>
      </c>
      <c r="AO153" s="2">
        <f t="shared" si="61"/>
        <v>7.9984000000000002</v>
      </c>
      <c r="AP153" s="2">
        <f t="shared" si="62"/>
        <v>9.0263999999999989</v>
      </c>
      <c r="AQ153" s="2">
        <f t="shared" si="63"/>
        <v>12.110400000000002</v>
      </c>
      <c r="AR153" s="2">
        <f t="shared" si="64"/>
        <v>13.138400000000001</v>
      </c>
      <c r="AS153" s="2">
        <f t="shared" si="65"/>
        <v>12.110400000000002</v>
      </c>
      <c r="AT153" s="2">
        <f t="shared" si="66"/>
        <v>7.9984000000000002</v>
      </c>
      <c r="AU153" s="2">
        <f t="shared" si="67"/>
        <v>6.4564000000000004</v>
      </c>
      <c r="AV153" s="2">
        <f t="shared" si="68"/>
        <v>4.9144000000000005</v>
      </c>
      <c r="AW153" s="2">
        <f t="shared" si="69"/>
        <v>11.596399999999999</v>
      </c>
      <c r="AX153" s="2">
        <f t="shared" si="70"/>
        <v>5.4283999999999999</v>
      </c>
      <c r="AY153" s="2">
        <f t="shared" si="70"/>
        <v>11.596399999999999</v>
      </c>
    </row>
    <row r="154" spans="1:51" hidden="1" x14ac:dyDescent="0.3">
      <c r="A154" s="1">
        <v>45333.326388888891</v>
      </c>
      <c r="B154">
        <v>14</v>
      </c>
      <c r="C154">
        <v>13</v>
      </c>
      <c r="D154">
        <v>21</v>
      </c>
      <c r="E154">
        <v>5</v>
      </c>
      <c r="F154">
        <v>12</v>
      </c>
      <c r="G154">
        <v>0</v>
      </c>
      <c r="H154">
        <v>21</v>
      </c>
      <c r="I154">
        <v>18</v>
      </c>
      <c r="J154">
        <v>22</v>
      </c>
      <c r="K154">
        <v>8</v>
      </c>
      <c r="L154">
        <v>0</v>
      </c>
      <c r="M154">
        <v>19</v>
      </c>
      <c r="N154">
        <v>14</v>
      </c>
      <c r="O154">
        <v>15</v>
      </c>
      <c r="P154">
        <v>20</v>
      </c>
      <c r="Q154">
        <v>22</v>
      </c>
      <c r="R154">
        <v>18</v>
      </c>
      <c r="S154">
        <v>12</v>
      </c>
      <c r="T154">
        <v>8</v>
      </c>
      <c r="U154">
        <v>5</v>
      </c>
      <c r="V154">
        <v>21</v>
      </c>
      <c r="W154">
        <v>7</v>
      </c>
      <c r="X154">
        <v>19</v>
      </c>
      <c r="AB154" s="19">
        <f t="shared" si="48"/>
        <v>45333.326388888891</v>
      </c>
      <c r="AC154" s="2">
        <f t="shared" si="49"/>
        <v>9.0263999999999989</v>
      </c>
      <c r="AD154" s="2">
        <f t="shared" si="50"/>
        <v>8.5123999999999995</v>
      </c>
      <c r="AE154" s="2">
        <f t="shared" si="51"/>
        <v>12.624400000000001</v>
      </c>
      <c r="AF154" s="2">
        <f t="shared" si="52"/>
        <v>4.4004000000000003</v>
      </c>
      <c r="AG154" s="2">
        <f t="shared" si="53"/>
        <v>7.9984000000000002</v>
      </c>
      <c r="AH154" s="2">
        <f t="shared" si="54"/>
        <v>1.8304</v>
      </c>
      <c r="AI154" s="2">
        <f t="shared" si="55"/>
        <v>12.624400000000001</v>
      </c>
      <c r="AJ154" s="2">
        <f t="shared" si="56"/>
        <v>11.0824</v>
      </c>
      <c r="AK154" s="2">
        <f t="shared" si="57"/>
        <v>13.138400000000001</v>
      </c>
      <c r="AL154" s="2">
        <f t="shared" si="58"/>
        <v>5.9424000000000001</v>
      </c>
      <c r="AM154" s="2">
        <f t="shared" si="59"/>
        <v>1.8304</v>
      </c>
      <c r="AN154" s="2">
        <f t="shared" si="60"/>
        <v>11.596399999999999</v>
      </c>
      <c r="AO154" s="2">
        <f t="shared" si="61"/>
        <v>9.0263999999999989</v>
      </c>
      <c r="AP154" s="2">
        <f t="shared" si="62"/>
        <v>9.5404</v>
      </c>
      <c r="AQ154" s="2">
        <f t="shared" si="63"/>
        <v>12.110400000000002</v>
      </c>
      <c r="AR154" s="2">
        <f t="shared" si="64"/>
        <v>13.138400000000001</v>
      </c>
      <c r="AS154" s="2">
        <f t="shared" si="65"/>
        <v>11.0824</v>
      </c>
      <c r="AT154" s="2">
        <f t="shared" si="66"/>
        <v>7.9984000000000002</v>
      </c>
      <c r="AU154" s="2">
        <f t="shared" si="67"/>
        <v>5.9424000000000001</v>
      </c>
      <c r="AV154" s="2">
        <f t="shared" si="68"/>
        <v>4.4004000000000003</v>
      </c>
      <c r="AW154" s="2">
        <f t="shared" si="69"/>
        <v>12.624400000000001</v>
      </c>
      <c r="AX154" s="2">
        <f t="shared" si="70"/>
        <v>5.4283999999999999</v>
      </c>
      <c r="AY154" s="2">
        <f t="shared" si="70"/>
        <v>11.596399999999999</v>
      </c>
    </row>
    <row r="155" spans="1:51" hidden="1" x14ac:dyDescent="0.3">
      <c r="A155" s="1">
        <v>45333.333333333336</v>
      </c>
      <c r="B155">
        <v>16</v>
      </c>
      <c r="C155">
        <v>14</v>
      </c>
      <c r="D155">
        <v>27</v>
      </c>
      <c r="E155">
        <v>7</v>
      </c>
      <c r="F155">
        <v>13</v>
      </c>
      <c r="G155">
        <v>0</v>
      </c>
      <c r="H155">
        <v>23</v>
      </c>
      <c r="I155">
        <v>16</v>
      </c>
      <c r="J155">
        <v>23</v>
      </c>
      <c r="K155">
        <v>6</v>
      </c>
      <c r="L155">
        <v>0</v>
      </c>
      <c r="M155">
        <v>18</v>
      </c>
      <c r="N155">
        <v>14</v>
      </c>
      <c r="O155">
        <v>14</v>
      </c>
      <c r="P155">
        <v>22</v>
      </c>
      <c r="Q155">
        <v>21</v>
      </c>
      <c r="R155">
        <v>19</v>
      </c>
      <c r="S155">
        <v>12</v>
      </c>
      <c r="T155">
        <v>9</v>
      </c>
      <c r="U155">
        <v>6</v>
      </c>
      <c r="V155">
        <v>18</v>
      </c>
      <c r="W155">
        <v>8</v>
      </c>
      <c r="X155">
        <v>20</v>
      </c>
      <c r="AB155" s="19">
        <f t="shared" si="48"/>
        <v>45333.333333333336</v>
      </c>
      <c r="AC155" s="2">
        <f t="shared" si="49"/>
        <v>10.054400000000001</v>
      </c>
      <c r="AD155" s="2">
        <f t="shared" si="50"/>
        <v>9.0263999999999989</v>
      </c>
      <c r="AE155" s="2">
        <f t="shared" si="51"/>
        <v>15.708400000000001</v>
      </c>
      <c r="AF155" s="2">
        <f t="shared" si="52"/>
        <v>5.4283999999999999</v>
      </c>
      <c r="AG155" s="2">
        <f t="shared" si="53"/>
        <v>8.5123999999999995</v>
      </c>
      <c r="AH155" s="2">
        <f t="shared" si="54"/>
        <v>1.8304</v>
      </c>
      <c r="AI155" s="2">
        <f t="shared" si="55"/>
        <v>13.6524</v>
      </c>
      <c r="AJ155" s="2">
        <f t="shared" si="56"/>
        <v>10.054400000000001</v>
      </c>
      <c r="AK155" s="2">
        <f t="shared" si="57"/>
        <v>13.6524</v>
      </c>
      <c r="AL155" s="2">
        <f t="shared" si="58"/>
        <v>4.9144000000000005</v>
      </c>
      <c r="AM155" s="2">
        <f t="shared" si="59"/>
        <v>1.8304</v>
      </c>
      <c r="AN155" s="2">
        <f t="shared" si="60"/>
        <v>11.0824</v>
      </c>
      <c r="AO155" s="2">
        <f t="shared" si="61"/>
        <v>9.0263999999999989</v>
      </c>
      <c r="AP155" s="2">
        <f t="shared" si="62"/>
        <v>9.0263999999999989</v>
      </c>
      <c r="AQ155" s="2">
        <f t="shared" si="63"/>
        <v>13.138400000000001</v>
      </c>
      <c r="AR155" s="2">
        <f t="shared" si="64"/>
        <v>12.624400000000001</v>
      </c>
      <c r="AS155" s="2">
        <f t="shared" si="65"/>
        <v>11.596399999999999</v>
      </c>
      <c r="AT155" s="2">
        <f t="shared" si="66"/>
        <v>7.9984000000000002</v>
      </c>
      <c r="AU155" s="2">
        <f t="shared" si="67"/>
        <v>6.4564000000000004</v>
      </c>
      <c r="AV155" s="2">
        <f t="shared" si="68"/>
        <v>4.9144000000000005</v>
      </c>
      <c r="AW155" s="2">
        <f t="shared" si="69"/>
        <v>11.0824</v>
      </c>
      <c r="AX155" s="2">
        <f t="shared" si="70"/>
        <v>5.9424000000000001</v>
      </c>
      <c r="AY155" s="2">
        <f t="shared" si="70"/>
        <v>12.110400000000002</v>
      </c>
    </row>
    <row r="156" spans="1:51" hidden="1" x14ac:dyDescent="0.3">
      <c r="A156" s="1">
        <v>45333.340277777781</v>
      </c>
      <c r="B156">
        <v>16</v>
      </c>
      <c r="C156">
        <v>14</v>
      </c>
      <c r="D156">
        <v>32</v>
      </c>
      <c r="E156">
        <v>6</v>
      </c>
      <c r="F156">
        <v>12</v>
      </c>
      <c r="G156">
        <v>0</v>
      </c>
      <c r="H156">
        <v>27</v>
      </c>
      <c r="I156">
        <v>20</v>
      </c>
      <c r="J156">
        <v>23</v>
      </c>
      <c r="K156">
        <v>6</v>
      </c>
      <c r="L156">
        <v>0</v>
      </c>
      <c r="M156">
        <v>17</v>
      </c>
      <c r="N156">
        <v>16</v>
      </c>
      <c r="O156">
        <v>16</v>
      </c>
      <c r="P156">
        <v>19</v>
      </c>
      <c r="Q156">
        <v>20</v>
      </c>
      <c r="R156">
        <v>19</v>
      </c>
      <c r="S156">
        <v>12</v>
      </c>
      <c r="T156">
        <v>8</v>
      </c>
      <c r="U156">
        <v>4</v>
      </c>
      <c r="V156">
        <v>18</v>
      </c>
      <c r="W156">
        <v>7</v>
      </c>
      <c r="X156">
        <v>19</v>
      </c>
      <c r="AB156" s="19">
        <f t="shared" si="48"/>
        <v>45333.340277777781</v>
      </c>
      <c r="AC156" s="2">
        <f t="shared" si="49"/>
        <v>10.054400000000001</v>
      </c>
      <c r="AD156" s="2">
        <f t="shared" si="50"/>
        <v>9.0263999999999989</v>
      </c>
      <c r="AE156" s="2">
        <f t="shared" si="51"/>
        <v>18.278400000000001</v>
      </c>
      <c r="AF156" s="2">
        <f t="shared" si="52"/>
        <v>4.9144000000000005</v>
      </c>
      <c r="AG156" s="2">
        <f t="shared" si="53"/>
        <v>7.9984000000000002</v>
      </c>
      <c r="AH156" s="2">
        <f t="shared" si="54"/>
        <v>1.8304</v>
      </c>
      <c r="AI156" s="2">
        <f t="shared" si="55"/>
        <v>15.708400000000001</v>
      </c>
      <c r="AJ156" s="2">
        <f t="shared" si="56"/>
        <v>12.110400000000002</v>
      </c>
      <c r="AK156" s="2">
        <f t="shared" si="57"/>
        <v>13.6524</v>
      </c>
      <c r="AL156" s="2">
        <f t="shared" si="58"/>
        <v>4.9144000000000005</v>
      </c>
      <c r="AM156" s="2">
        <f t="shared" si="59"/>
        <v>1.8304</v>
      </c>
      <c r="AN156" s="2">
        <f t="shared" si="60"/>
        <v>10.5684</v>
      </c>
      <c r="AO156" s="2">
        <f t="shared" si="61"/>
        <v>10.054400000000001</v>
      </c>
      <c r="AP156" s="2">
        <f t="shared" si="62"/>
        <v>10.054400000000001</v>
      </c>
      <c r="AQ156" s="2">
        <f t="shared" si="63"/>
        <v>11.596399999999999</v>
      </c>
      <c r="AR156" s="2">
        <f t="shared" si="64"/>
        <v>12.110400000000002</v>
      </c>
      <c r="AS156" s="2">
        <f t="shared" si="65"/>
        <v>11.596399999999999</v>
      </c>
      <c r="AT156" s="2">
        <f t="shared" si="66"/>
        <v>7.9984000000000002</v>
      </c>
      <c r="AU156" s="2">
        <f t="shared" si="67"/>
        <v>5.9424000000000001</v>
      </c>
      <c r="AV156" s="2">
        <f t="shared" si="68"/>
        <v>3.8864000000000001</v>
      </c>
      <c r="AW156" s="2">
        <f t="shared" si="69"/>
        <v>11.0824</v>
      </c>
      <c r="AX156" s="2">
        <f t="shared" si="70"/>
        <v>5.4283999999999999</v>
      </c>
      <c r="AY156" s="2">
        <f t="shared" si="70"/>
        <v>11.596399999999999</v>
      </c>
    </row>
    <row r="157" spans="1:51" hidden="1" x14ac:dyDescent="0.3">
      <c r="A157" s="1">
        <v>45333.347222222219</v>
      </c>
      <c r="B157">
        <v>15</v>
      </c>
      <c r="C157">
        <v>14</v>
      </c>
      <c r="D157">
        <v>35</v>
      </c>
      <c r="E157">
        <v>5</v>
      </c>
      <c r="F157">
        <v>13</v>
      </c>
      <c r="G157">
        <v>0</v>
      </c>
      <c r="H157">
        <v>20</v>
      </c>
      <c r="I157">
        <v>18</v>
      </c>
      <c r="J157">
        <v>24</v>
      </c>
      <c r="K157">
        <v>10</v>
      </c>
      <c r="L157">
        <v>0</v>
      </c>
      <c r="M157">
        <v>18</v>
      </c>
      <c r="N157">
        <v>14</v>
      </c>
      <c r="O157">
        <v>16</v>
      </c>
      <c r="P157">
        <v>17</v>
      </c>
      <c r="Q157">
        <v>21</v>
      </c>
      <c r="R157">
        <v>20</v>
      </c>
      <c r="S157">
        <v>13</v>
      </c>
      <c r="T157">
        <v>11</v>
      </c>
      <c r="U157">
        <v>4</v>
      </c>
      <c r="V157">
        <v>21</v>
      </c>
      <c r="W157">
        <v>7</v>
      </c>
      <c r="X157">
        <v>18</v>
      </c>
      <c r="AB157" s="19">
        <f t="shared" si="48"/>
        <v>45333.347222222219</v>
      </c>
      <c r="AC157" s="2">
        <f t="shared" si="49"/>
        <v>9.5404</v>
      </c>
      <c r="AD157" s="2">
        <f t="shared" si="50"/>
        <v>9.0263999999999989</v>
      </c>
      <c r="AE157" s="2">
        <f t="shared" si="51"/>
        <v>19.820400000000003</v>
      </c>
      <c r="AF157" s="2">
        <f t="shared" si="52"/>
        <v>4.4004000000000003</v>
      </c>
      <c r="AG157" s="2">
        <f t="shared" si="53"/>
        <v>8.5123999999999995</v>
      </c>
      <c r="AH157" s="2">
        <f t="shared" si="54"/>
        <v>1.8304</v>
      </c>
      <c r="AI157" s="2">
        <f t="shared" si="55"/>
        <v>12.110400000000002</v>
      </c>
      <c r="AJ157" s="2">
        <f t="shared" si="56"/>
        <v>11.0824</v>
      </c>
      <c r="AK157" s="2">
        <f t="shared" si="57"/>
        <v>14.166399999999999</v>
      </c>
      <c r="AL157" s="2">
        <f t="shared" si="58"/>
        <v>6.9704000000000006</v>
      </c>
      <c r="AM157" s="2">
        <f t="shared" si="59"/>
        <v>1.8304</v>
      </c>
      <c r="AN157" s="2">
        <f t="shared" si="60"/>
        <v>11.0824</v>
      </c>
      <c r="AO157" s="2">
        <f t="shared" si="61"/>
        <v>9.0263999999999989</v>
      </c>
      <c r="AP157" s="2">
        <f t="shared" si="62"/>
        <v>10.054400000000001</v>
      </c>
      <c r="AQ157" s="2">
        <f t="shared" si="63"/>
        <v>10.5684</v>
      </c>
      <c r="AR157" s="2">
        <f t="shared" si="64"/>
        <v>12.624400000000001</v>
      </c>
      <c r="AS157" s="2">
        <f t="shared" si="65"/>
        <v>12.110400000000002</v>
      </c>
      <c r="AT157" s="2">
        <f t="shared" si="66"/>
        <v>8.5123999999999995</v>
      </c>
      <c r="AU157" s="2">
        <f t="shared" si="67"/>
        <v>7.4843999999999999</v>
      </c>
      <c r="AV157" s="2">
        <f t="shared" si="68"/>
        <v>3.8864000000000001</v>
      </c>
      <c r="AW157" s="2">
        <f t="shared" si="69"/>
        <v>12.624400000000001</v>
      </c>
      <c r="AX157" s="2">
        <f t="shared" si="70"/>
        <v>5.4283999999999999</v>
      </c>
      <c r="AY157" s="2">
        <f t="shared" si="70"/>
        <v>11.0824</v>
      </c>
    </row>
    <row r="158" spans="1:51" hidden="1" x14ac:dyDescent="0.3">
      <c r="A158" s="1">
        <v>45333.354166666664</v>
      </c>
      <c r="B158">
        <v>15</v>
      </c>
      <c r="C158">
        <v>14</v>
      </c>
      <c r="D158">
        <v>39</v>
      </c>
      <c r="E158">
        <v>6</v>
      </c>
      <c r="F158">
        <v>14</v>
      </c>
      <c r="G158">
        <v>0</v>
      </c>
      <c r="H158">
        <v>22</v>
      </c>
      <c r="I158">
        <v>17</v>
      </c>
      <c r="J158">
        <v>23</v>
      </c>
      <c r="K158">
        <v>8</v>
      </c>
      <c r="L158">
        <v>0</v>
      </c>
      <c r="M158">
        <v>19</v>
      </c>
      <c r="N158">
        <v>15</v>
      </c>
      <c r="O158">
        <v>16</v>
      </c>
      <c r="P158">
        <v>19</v>
      </c>
      <c r="Q158">
        <v>22</v>
      </c>
      <c r="R158">
        <v>18</v>
      </c>
      <c r="S158">
        <v>10</v>
      </c>
      <c r="T158">
        <v>11</v>
      </c>
      <c r="U158">
        <v>4</v>
      </c>
      <c r="V158">
        <v>20</v>
      </c>
      <c r="W158">
        <v>7</v>
      </c>
      <c r="X158">
        <v>19</v>
      </c>
      <c r="AB158" s="19">
        <f t="shared" si="48"/>
        <v>45333.354166666664</v>
      </c>
      <c r="AC158" s="2">
        <f t="shared" si="49"/>
        <v>9.5404</v>
      </c>
      <c r="AD158" s="2">
        <f t="shared" si="50"/>
        <v>9.0263999999999989</v>
      </c>
      <c r="AE158" s="2">
        <f t="shared" si="51"/>
        <v>21.8764</v>
      </c>
      <c r="AF158" s="2">
        <f t="shared" si="52"/>
        <v>4.9144000000000005</v>
      </c>
      <c r="AG158" s="2">
        <f t="shared" si="53"/>
        <v>9.0263999999999989</v>
      </c>
      <c r="AH158" s="2">
        <f t="shared" si="54"/>
        <v>1.8304</v>
      </c>
      <c r="AI158" s="2">
        <f t="shared" si="55"/>
        <v>13.138400000000001</v>
      </c>
      <c r="AJ158" s="2">
        <f t="shared" si="56"/>
        <v>10.5684</v>
      </c>
      <c r="AK158" s="2">
        <f t="shared" si="57"/>
        <v>13.6524</v>
      </c>
      <c r="AL158" s="2">
        <f t="shared" si="58"/>
        <v>5.9424000000000001</v>
      </c>
      <c r="AM158" s="2">
        <f t="shared" si="59"/>
        <v>1.8304</v>
      </c>
      <c r="AN158" s="2">
        <f t="shared" si="60"/>
        <v>11.596399999999999</v>
      </c>
      <c r="AO158" s="2">
        <f t="shared" si="61"/>
        <v>9.5404</v>
      </c>
      <c r="AP158" s="2">
        <f t="shared" si="62"/>
        <v>10.054400000000001</v>
      </c>
      <c r="AQ158" s="2">
        <f t="shared" si="63"/>
        <v>11.596399999999999</v>
      </c>
      <c r="AR158" s="2">
        <f t="shared" si="64"/>
        <v>13.138400000000001</v>
      </c>
      <c r="AS158" s="2">
        <f t="shared" si="65"/>
        <v>11.0824</v>
      </c>
      <c r="AT158" s="2">
        <f t="shared" si="66"/>
        <v>6.9704000000000006</v>
      </c>
      <c r="AU158" s="2">
        <f t="shared" si="67"/>
        <v>7.4843999999999999</v>
      </c>
      <c r="AV158" s="2">
        <f t="shared" si="68"/>
        <v>3.8864000000000001</v>
      </c>
      <c r="AW158" s="2">
        <f t="shared" si="69"/>
        <v>12.110400000000002</v>
      </c>
      <c r="AX158" s="2">
        <f t="shared" si="70"/>
        <v>5.4283999999999999</v>
      </c>
      <c r="AY158" s="2">
        <f t="shared" si="70"/>
        <v>11.596399999999999</v>
      </c>
    </row>
    <row r="159" spans="1:51" hidden="1" x14ac:dyDescent="0.3">
      <c r="A159" s="1">
        <v>45333.361111111109</v>
      </c>
      <c r="B159">
        <v>14</v>
      </c>
      <c r="C159">
        <v>12</v>
      </c>
      <c r="D159">
        <v>32</v>
      </c>
      <c r="E159">
        <v>5</v>
      </c>
      <c r="F159">
        <v>16</v>
      </c>
      <c r="G159">
        <v>10</v>
      </c>
      <c r="H159">
        <v>26</v>
      </c>
      <c r="I159">
        <v>21</v>
      </c>
      <c r="J159">
        <v>23</v>
      </c>
      <c r="K159">
        <v>7</v>
      </c>
      <c r="L159">
        <v>0</v>
      </c>
      <c r="M159">
        <v>19</v>
      </c>
      <c r="N159">
        <v>13</v>
      </c>
      <c r="O159">
        <v>16</v>
      </c>
      <c r="P159">
        <v>17</v>
      </c>
      <c r="Q159">
        <v>22</v>
      </c>
      <c r="R159">
        <v>20</v>
      </c>
      <c r="S159">
        <v>9</v>
      </c>
      <c r="U159">
        <v>6</v>
      </c>
      <c r="V159">
        <v>20</v>
      </c>
      <c r="W159">
        <v>7</v>
      </c>
      <c r="X159">
        <v>20</v>
      </c>
      <c r="AB159" s="19">
        <f t="shared" si="48"/>
        <v>45333.361111111109</v>
      </c>
      <c r="AC159" s="2">
        <f t="shared" si="49"/>
        <v>9.0263999999999989</v>
      </c>
      <c r="AD159" s="2">
        <f t="shared" si="50"/>
        <v>7.9984000000000002</v>
      </c>
      <c r="AE159" s="2">
        <f t="shared" si="51"/>
        <v>18.278400000000001</v>
      </c>
      <c r="AF159" s="2">
        <f t="shared" si="52"/>
        <v>4.4004000000000003</v>
      </c>
      <c r="AG159" s="2">
        <f t="shared" si="53"/>
        <v>10.054400000000001</v>
      </c>
      <c r="AH159" s="2">
        <f t="shared" si="54"/>
        <v>6.9704000000000006</v>
      </c>
      <c r="AI159" s="2">
        <f t="shared" si="55"/>
        <v>15.194400000000002</v>
      </c>
      <c r="AJ159" s="2">
        <f t="shared" si="56"/>
        <v>12.624400000000001</v>
      </c>
      <c r="AK159" s="2">
        <f t="shared" si="57"/>
        <v>13.6524</v>
      </c>
      <c r="AL159" s="2">
        <f t="shared" si="58"/>
        <v>5.4283999999999999</v>
      </c>
      <c r="AM159" s="2">
        <f t="shared" si="59"/>
        <v>1.8304</v>
      </c>
      <c r="AN159" s="2">
        <f t="shared" si="60"/>
        <v>11.596399999999999</v>
      </c>
      <c r="AO159" s="2">
        <f t="shared" si="61"/>
        <v>8.5123999999999995</v>
      </c>
      <c r="AP159" s="2">
        <f t="shared" si="62"/>
        <v>10.054400000000001</v>
      </c>
      <c r="AQ159" s="2">
        <f t="shared" si="63"/>
        <v>10.5684</v>
      </c>
      <c r="AR159" s="2">
        <f t="shared" si="64"/>
        <v>13.138400000000001</v>
      </c>
      <c r="AS159" s="2">
        <f t="shared" si="65"/>
        <v>12.110400000000002</v>
      </c>
      <c r="AT159" s="2">
        <f t="shared" si="66"/>
        <v>6.4564000000000004</v>
      </c>
      <c r="AU159" s="2" t="str">
        <f t="shared" si="67"/>
        <v/>
      </c>
      <c r="AV159" s="2">
        <f t="shared" si="68"/>
        <v>4.9144000000000005</v>
      </c>
      <c r="AW159" s="2">
        <f t="shared" si="69"/>
        <v>12.110400000000002</v>
      </c>
      <c r="AX159" s="2">
        <f t="shared" si="70"/>
        <v>5.4283999999999999</v>
      </c>
      <c r="AY159" s="2">
        <f t="shared" si="70"/>
        <v>12.110400000000002</v>
      </c>
    </row>
    <row r="160" spans="1:51" hidden="1" x14ac:dyDescent="0.3">
      <c r="A160" s="1">
        <v>45333.368055555555</v>
      </c>
      <c r="B160">
        <v>13</v>
      </c>
      <c r="C160">
        <v>14</v>
      </c>
      <c r="D160">
        <v>38</v>
      </c>
      <c r="E160">
        <v>5</v>
      </c>
      <c r="F160">
        <v>13</v>
      </c>
      <c r="G160">
        <v>0</v>
      </c>
      <c r="H160">
        <v>18</v>
      </c>
      <c r="I160">
        <v>27</v>
      </c>
      <c r="J160">
        <v>22</v>
      </c>
      <c r="K160">
        <v>7</v>
      </c>
      <c r="L160">
        <v>0</v>
      </c>
      <c r="M160">
        <v>20</v>
      </c>
      <c r="N160">
        <v>15</v>
      </c>
      <c r="O160">
        <v>17</v>
      </c>
      <c r="P160">
        <v>16</v>
      </c>
      <c r="Q160">
        <v>23</v>
      </c>
      <c r="R160">
        <v>18</v>
      </c>
      <c r="S160">
        <v>11</v>
      </c>
      <c r="T160">
        <v>13</v>
      </c>
      <c r="U160">
        <v>5</v>
      </c>
      <c r="V160">
        <v>19</v>
      </c>
      <c r="W160">
        <v>7</v>
      </c>
      <c r="X160">
        <v>18</v>
      </c>
      <c r="AB160" s="19">
        <f t="shared" si="48"/>
        <v>45333.368055555555</v>
      </c>
      <c r="AC160" s="2">
        <f t="shared" si="49"/>
        <v>8.5123999999999995</v>
      </c>
      <c r="AD160" s="2">
        <f t="shared" si="50"/>
        <v>9.0263999999999989</v>
      </c>
      <c r="AE160" s="2">
        <f t="shared" si="51"/>
        <v>21.362400000000001</v>
      </c>
      <c r="AF160" s="2">
        <f t="shared" si="52"/>
        <v>4.4004000000000003</v>
      </c>
      <c r="AG160" s="2">
        <f t="shared" si="53"/>
        <v>8.5123999999999995</v>
      </c>
      <c r="AH160" s="2">
        <f t="shared" si="54"/>
        <v>1.8304</v>
      </c>
      <c r="AI160" s="2">
        <f t="shared" si="55"/>
        <v>11.0824</v>
      </c>
      <c r="AJ160" s="2">
        <f t="shared" si="56"/>
        <v>15.708400000000001</v>
      </c>
      <c r="AK160" s="2">
        <f t="shared" si="57"/>
        <v>13.138400000000001</v>
      </c>
      <c r="AL160" s="2">
        <f t="shared" si="58"/>
        <v>5.4283999999999999</v>
      </c>
      <c r="AM160" s="2">
        <f t="shared" si="59"/>
        <v>1.8304</v>
      </c>
      <c r="AN160" s="2">
        <f t="shared" si="60"/>
        <v>12.110400000000002</v>
      </c>
      <c r="AO160" s="2">
        <f t="shared" si="61"/>
        <v>9.5404</v>
      </c>
      <c r="AP160" s="2">
        <f t="shared" si="62"/>
        <v>10.5684</v>
      </c>
      <c r="AQ160" s="2">
        <f t="shared" si="63"/>
        <v>10.054400000000001</v>
      </c>
      <c r="AR160" s="2">
        <f t="shared" si="64"/>
        <v>13.6524</v>
      </c>
      <c r="AS160" s="2">
        <f t="shared" si="65"/>
        <v>11.0824</v>
      </c>
      <c r="AT160" s="2">
        <f t="shared" si="66"/>
        <v>7.4843999999999999</v>
      </c>
      <c r="AU160" s="2">
        <f t="shared" si="67"/>
        <v>8.5123999999999995</v>
      </c>
      <c r="AV160" s="2">
        <f t="shared" si="68"/>
        <v>4.4004000000000003</v>
      </c>
      <c r="AW160" s="2">
        <f t="shared" si="69"/>
        <v>11.596399999999999</v>
      </c>
      <c r="AX160" s="2">
        <f t="shared" si="70"/>
        <v>5.4283999999999999</v>
      </c>
      <c r="AY160" s="2">
        <f t="shared" si="70"/>
        <v>11.0824</v>
      </c>
    </row>
    <row r="161" spans="1:51" hidden="1" x14ac:dyDescent="0.3">
      <c r="A161" s="1">
        <v>45333.375</v>
      </c>
      <c r="B161">
        <v>13</v>
      </c>
      <c r="C161">
        <v>14</v>
      </c>
      <c r="D161">
        <v>44</v>
      </c>
      <c r="E161">
        <v>6</v>
      </c>
      <c r="F161">
        <v>13</v>
      </c>
      <c r="G161">
        <v>0</v>
      </c>
      <c r="H161">
        <v>22</v>
      </c>
      <c r="I161">
        <v>22</v>
      </c>
      <c r="J161">
        <v>23</v>
      </c>
      <c r="K161">
        <v>6</v>
      </c>
      <c r="L161">
        <v>0</v>
      </c>
      <c r="M161">
        <v>164</v>
      </c>
      <c r="N161">
        <v>16</v>
      </c>
      <c r="O161">
        <v>19</v>
      </c>
      <c r="P161">
        <v>17</v>
      </c>
      <c r="Q161">
        <v>24</v>
      </c>
      <c r="R161">
        <v>19</v>
      </c>
      <c r="S161">
        <v>13</v>
      </c>
      <c r="U161">
        <v>6</v>
      </c>
      <c r="V161">
        <v>19</v>
      </c>
      <c r="W161">
        <v>7</v>
      </c>
      <c r="X161">
        <v>19</v>
      </c>
      <c r="AB161" s="19">
        <f t="shared" si="48"/>
        <v>45333.375</v>
      </c>
      <c r="AC161" s="2">
        <f t="shared" si="49"/>
        <v>8.5123999999999995</v>
      </c>
      <c r="AD161" s="2">
        <f t="shared" si="50"/>
        <v>9.0263999999999989</v>
      </c>
      <c r="AE161" s="2">
        <f t="shared" si="51"/>
        <v>24.446400000000001</v>
      </c>
      <c r="AF161" s="2">
        <f t="shared" si="52"/>
        <v>4.9144000000000005</v>
      </c>
      <c r="AG161" s="2">
        <f t="shared" si="53"/>
        <v>8.5123999999999995</v>
      </c>
      <c r="AH161" s="2">
        <f t="shared" si="54"/>
        <v>1.8304</v>
      </c>
      <c r="AI161" s="2">
        <f t="shared" si="55"/>
        <v>13.138400000000001</v>
      </c>
      <c r="AJ161" s="2">
        <f t="shared" si="56"/>
        <v>13.138400000000001</v>
      </c>
      <c r="AK161" s="2">
        <f t="shared" si="57"/>
        <v>13.6524</v>
      </c>
      <c r="AL161" s="2">
        <f t="shared" si="58"/>
        <v>4.9144000000000005</v>
      </c>
      <c r="AM161" s="2">
        <f t="shared" si="59"/>
        <v>1.8304</v>
      </c>
      <c r="AN161" s="2">
        <f t="shared" si="60"/>
        <v>86.126400000000004</v>
      </c>
      <c r="AO161" s="2">
        <f t="shared" si="61"/>
        <v>10.054400000000001</v>
      </c>
      <c r="AP161" s="2">
        <f t="shared" si="62"/>
        <v>11.596399999999999</v>
      </c>
      <c r="AQ161" s="2">
        <f t="shared" si="63"/>
        <v>10.5684</v>
      </c>
      <c r="AR161" s="2">
        <f t="shared" si="64"/>
        <v>14.166399999999999</v>
      </c>
      <c r="AS161" s="2">
        <f t="shared" si="65"/>
        <v>11.596399999999999</v>
      </c>
      <c r="AT161" s="2">
        <f t="shared" si="66"/>
        <v>8.5123999999999995</v>
      </c>
      <c r="AU161" s="2" t="str">
        <f t="shared" si="67"/>
        <v/>
      </c>
      <c r="AV161" s="2">
        <f t="shared" si="68"/>
        <v>4.9144000000000005</v>
      </c>
      <c r="AW161" s="2">
        <f t="shared" si="69"/>
        <v>11.596399999999999</v>
      </c>
      <c r="AX161" s="2">
        <f t="shared" si="70"/>
        <v>5.4283999999999999</v>
      </c>
      <c r="AY161" s="2">
        <f t="shared" si="70"/>
        <v>11.596399999999999</v>
      </c>
    </row>
    <row r="162" spans="1:51" hidden="1" x14ac:dyDescent="0.3">
      <c r="A162" s="1">
        <v>45333.381944444445</v>
      </c>
      <c r="B162">
        <v>13</v>
      </c>
      <c r="C162">
        <v>15</v>
      </c>
      <c r="D162">
        <v>36</v>
      </c>
      <c r="E162">
        <v>6</v>
      </c>
      <c r="F162">
        <v>12</v>
      </c>
      <c r="G162">
        <v>0</v>
      </c>
      <c r="H162">
        <v>23</v>
      </c>
      <c r="I162">
        <v>20</v>
      </c>
      <c r="J162">
        <v>23</v>
      </c>
      <c r="K162">
        <v>7</v>
      </c>
      <c r="L162">
        <v>0</v>
      </c>
      <c r="M162">
        <v>206</v>
      </c>
      <c r="N162">
        <v>15</v>
      </c>
      <c r="O162">
        <v>17</v>
      </c>
      <c r="P162">
        <v>18</v>
      </c>
      <c r="Q162">
        <v>23</v>
      </c>
      <c r="R162">
        <v>19</v>
      </c>
      <c r="S162">
        <v>12</v>
      </c>
      <c r="T162">
        <v>10</v>
      </c>
      <c r="U162">
        <v>4</v>
      </c>
      <c r="V162">
        <v>19</v>
      </c>
      <c r="W162">
        <v>8</v>
      </c>
      <c r="X162">
        <v>17</v>
      </c>
      <c r="AB162" s="19">
        <f t="shared" si="48"/>
        <v>45333.381944444445</v>
      </c>
      <c r="AC162" s="2">
        <f t="shared" si="49"/>
        <v>8.5123999999999995</v>
      </c>
      <c r="AD162" s="2">
        <f t="shared" si="50"/>
        <v>9.5404</v>
      </c>
      <c r="AE162" s="2">
        <f t="shared" si="51"/>
        <v>20.334400000000002</v>
      </c>
      <c r="AF162" s="2">
        <f t="shared" si="52"/>
        <v>4.9144000000000005</v>
      </c>
      <c r="AG162" s="2">
        <f t="shared" si="53"/>
        <v>7.9984000000000002</v>
      </c>
      <c r="AH162" s="2">
        <f t="shared" si="54"/>
        <v>1.8304</v>
      </c>
      <c r="AI162" s="2">
        <f t="shared" si="55"/>
        <v>13.6524</v>
      </c>
      <c r="AJ162" s="2">
        <f t="shared" si="56"/>
        <v>12.110400000000002</v>
      </c>
      <c r="AK162" s="2">
        <f t="shared" si="57"/>
        <v>13.6524</v>
      </c>
      <c r="AL162" s="2">
        <f t="shared" si="58"/>
        <v>5.4283999999999999</v>
      </c>
      <c r="AM162" s="2">
        <f t="shared" si="59"/>
        <v>1.8304</v>
      </c>
      <c r="AN162" s="2">
        <f t="shared" si="60"/>
        <v>107.7144</v>
      </c>
      <c r="AO162" s="2">
        <f t="shared" si="61"/>
        <v>9.5404</v>
      </c>
      <c r="AP162" s="2">
        <f t="shared" si="62"/>
        <v>10.5684</v>
      </c>
      <c r="AQ162" s="2">
        <f t="shared" si="63"/>
        <v>11.0824</v>
      </c>
      <c r="AR162" s="2">
        <f t="shared" si="64"/>
        <v>13.6524</v>
      </c>
      <c r="AS162" s="2">
        <f t="shared" si="65"/>
        <v>11.596399999999999</v>
      </c>
      <c r="AT162" s="2">
        <f t="shared" si="66"/>
        <v>7.9984000000000002</v>
      </c>
      <c r="AU162" s="2">
        <f t="shared" si="67"/>
        <v>6.9704000000000006</v>
      </c>
      <c r="AV162" s="2">
        <f t="shared" si="68"/>
        <v>3.8864000000000001</v>
      </c>
      <c r="AW162" s="2">
        <f t="shared" si="69"/>
        <v>11.596399999999999</v>
      </c>
      <c r="AX162" s="2">
        <f t="shared" si="70"/>
        <v>5.9424000000000001</v>
      </c>
      <c r="AY162" s="2">
        <f t="shared" si="70"/>
        <v>10.5684</v>
      </c>
    </row>
    <row r="163" spans="1:51" hidden="1" x14ac:dyDescent="0.3">
      <c r="A163" s="1">
        <v>45333.388888888891</v>
      </c>
      <c r="B163">
        <v>13</v>
      </c>
      <c r="C163">
        <v>13</v>
      </c>
      <c r="D163">
        <v>30</v>
      </c>
      <c r="E163">
        <v>6</v>
      </c>
      <c r="F163">
        <v>13</v>
      </c>
      <c r="G163">
        <v>0</v>
      </c>
      <c r="H163">
        <v>21</v>
      </c>
      <c r="I163">
        <v>36</v>
      </c>
      <c r="J163">
        <v>22</v>
      </c>
      <c r="K163">
        <v>7</v>
      </c>
      <c r="L163">
        <v>0</v>
      </c>
      <c r="M163">
        <v>198</v>
      </c>
      <c r="N163">
        <v>15</v>
      </c>
      <c r="O163">
        <v>15</v>
      </c>
      <c r="P163">
        <v>16</v>
      </c>
      <c r="Q163">
        <v>26</v>
      </c>
      <c r="R163">
        <v>19</v>
      </c>
      <c r="S163">
        <v>14</v>
      </c>
      <c r="T163">
        <v>10</v>
      </c>
      <c r="U163">
        <v>5</v>
      </c>
      <c r="V163">
        <v>19</v>
      </c>
      <c r="W163">
        <v>8</v>
      </c>
      <c r="X163">
        <v>17</v>
      </c>
      <c r="AB163" s="19">
        <f t="shared" si="48"/>
        <v>45333.388888888891</v>
      </c>
      <c r="AC163" s="2">
        <f t="shared" si="49"/>
        <v>8.5123999999999995</v>
      </c>
      <c r="AD163" s="2">
        <f t="shared" si="50"/>
        <v>8.5123999999999995</v>
      </c>
      <c r="AE163" s="2">
        <f t="shared" si="51"/>
        <v>17.250399999999999</v>
      </c>
      <c r="AF163" s="2">
        <f t="shared" si="52"/>
        <v>4.9144000000000005</v>
      </c>
      <c r="AG163" s="2">
        <f t="shared" si="53"/>
        <v>8.5123999999999995</v>
      </c>
      <c r="AH163" s="2">
        <f t="shared" si="54"/>
        <v>1.8304</v>
      </c>
      <c r="AI163" s="2">
        <f t="shared" si="55"/>
        <v>12.624400000000001</v>
      </c>
      <c r="AJ163" s="2">
        <f t="shared" si="56"/>
        <v>20.334400000000002</v>
      </c>
      <c r="AK163" s="2">
        <f t="shared" si="57"/>
        <v>13.138400000000001</v>
      </c>
      <c r="AL163" s="2">
        <f t="shared" si="58"/>
        <v>5.4283999999999999</v>
      </c>
      <c r="AM163" s="2">
        <f t="shared" si="59"/>
        <v>1.8304</v>
      </c>
      <c r="AN163" s="2">
        <f t="shared" si="60"/>
        <v>103.6024</v>
      </c>
      <c r="AO163" s="2">
        <f t="shared" si="61"/>
        <v>9.5404</v>
      </c>
      <c r="AP163" s="2">
        <f t="shared" si="62"/>
        <v>9.5404</v>
      </c>
      <c r="AQ163" s="2">
        <f t="shared" si="63"/>
        <v>10.054400000000001</v>
      </c>
      <c r="AR163" s="2">
        <f t="shared" si="64"/>
        <v>15.194400000000002</v>
      </c>
      <c r="AS163" s="2">
        <f t="shared" si="65"/>
        <v>11.596399999999999</v>
      </c>
      <c r="AT163" s="2">
        <f t="shared" si="66"/>
        <v>9.0263999999999989</v>
      </c>
      <c r="AU163" s="2">
        <f t="shared" si="67"/>
        <v>6.9704000000000006</v>
      </c>
      <c r="AV163" s="2">
        <f t="shared" si="68"/>
        <v>4.4004000000000003</v>
      </c>
      <c r="AW163" s="2">
        <f t="shared" si="69"/>
        <v>11.596399999999999</v>
      </c>
      <c r="AX163" s="2">
        <f t="shared" si="70"/>
        <v>5.9424000000000001</v>
      </c>
      <c r="AY163" s="2">
        <f t="shared" si="70"/>
        <v>10.5684</v>
      </c>
    </row>
    <row r="164" spans="1:51" hidden="1" x14ac:dyDescent="0.3">
      <c r="A164" s="1">
        <v>45333.395833333336</v>
      </c>
      <c r="B164">
        <v>15</v>
      </c>
      <c r="C164">
        <v>32</v>
      </c>
      <c r="D164">
        <v>24</v>
      </c>
      <c r="E164">
        <v>6</v>
      </c>
      <c r="F164">
        <v>12</v>
      </c>
      <c r="G164">
        <v>0</v>
      </c>
      <c r="H164">
        <v>20</v>
      </c>
      <c r="I164">
        <v>34</v>
      </c>
      <c r="J164">
        <v>21</v>
      </c>
      <c r="K164">
        <v>7</v>
      </c>
      <c r="L164">
        <v>0</v>
      </c>
      <c r="M164">
        <v>228</v>
      </c>
      <c r="N164">
        <v>14</v>
      </c>
      <c r="O164">
        <v>14</v>
      </c>
      <c r="P164">
        <v>17</v>
      </c>
      <c r="Q164">
        <v>25</v>
      </c>
      <c r="R164">
        <v>20</v>
      </c>
      <c r="S164">
        <v>11</v>
      </c>
      <c r="T164">
        <v>9</v>
      </c>
      <c r="U164">
        <v>4</v>
      </c>
      <c r="V164">
        <v>20</v>
      </c>
      <c r="W164">
        <v>7</v>
      </c>
      <c r="X164">
        <v>19</v>
      </c>
      <c r="AB164" s="19">
        <f t="shared" si="48"/>
        <v>45333.395833333336</v>
      </c>
      <c r="AC164" s="2">
        <f t="shared" si="49"/>
        <v>9.5404</v>
      </c>
      <c r="AD164" s="2">
        <f t="shared" si="50"/>
        <v>18.278400000000001</v>
      </c>
      <c r="AE164" s="2">
        <f t="shared" si="51"/>
        <v>14.166399999999999</v>
      </c>
      <c r="AF164" s="2">
        <f t="shared" si="52"/>
        <v>4.9144000000000005</v>
      </c>
      <c r="AG164" s="2">
        <f t="shared" si="53"/>
        <v>7.9984000000000002</v>
      </c>
      <c r="AH164" s="2">
        <f t="shared" si="54"/>
        <v>1.8304</v>
      </c>
      <c r="AI164" s="2">
        <f t="shared" si="55"/>
        <v>12.110400000000002</v>
      </c>
      <c r="AJ164" s="2">
        <f t="shared" si="56"/>
        <v>19.3064</v>
      </c>
      <c r="AK164" s="2">
        <f t="shared" si="57"/>
        <v>12.624400000000001</v>
      </c>
      <c r="AL164" s="2">
        <f t="shared" si="58"/>
        <v>5.4283999999999999</v>
      </c>
      <c r="AM164" s="2">
        <f t="shared" si="59"/>
        <v>1.8304</v>
      </c>
      <c r="AN164" s="2">
        <f t="shared" si="60"/>
        <v>119.0224</v>
      </c>
      <c r="AO164" s="2">
        <f t="shared" si="61"/>
        <v>9.0263999999999989</v>
      </c>
      <c r="AP164" s="2">
        <f t="shared" si="62"/>
        <v>9.0263999999999989</v>
      </c>
      <c r="AQ164" s="2">
        <f t="shared" si="63"/>
        <v>10.5684</v>
      </c>
      <c r="AR164" s="2">
        <f t="shared" si="64"/>
        <v>14.680399999999999</v>
      </c>
      <c r="AS164" s="2">
        <f t="shared" si="65"/>
        <v>12.110400000000002</v>
      </c>
      <c r="AT164" s="2">
        <f t="shared" si="66"/>
        <v>7.4843999999999999</v>
      </c>
      <c r="AU164" s="2">
        <f t="shared" si="67"/>
        <v>6.4564000000000004</v>
      </c>
      <c r="AV164" s="2">
        <f t="shared" si="68"/>
        <v>3.8864000000000001</v>
      </c>
      <c r="AW164" s="2">
        <f t="shared" si="69"/>
        <v>12.110400000000002</v>
      </c>
      <c r="AX164" s="2">
        <f t="shared" si="70"/>
        <v>5.4283999999999999</v>
      </c>
      <c r="AY164" s="2">
        <f t="shared" si="70"/>
        <v>11.596399999999999</v>
      </c>
    </row>
    <row r="165" spans="1:51" hidden="1" x14ac:dyDescent="0.3">
      <c r="A165" s="1">
        <v>45333.402777777781</v>
      </c>
      <c r="B165">
        <v>12</v>
      </c>
      <c r="C165">
        <v>15</v>
      </c>
      <c r="D165">
        <v>26</v>
      </c>
      <c r="E165">
        <v>6</v>
      </c>
      <c r="F165">
        <v>13</v>
      </c>
      <c r="G165">
        <v>0</v>
      </c>
      <c r="H165">
        <v>21</v>
      </c>
      <c r="I165">
        <v>29</v>
      </c>
      <c r="J165">
        <v>22</v>
      </c>
      <c r="K165">
        <v>6</v>
      </c>
      <c r="L165">
        <v>0</v>
      </c>
      <c r="M165">
        <v>365</v>
      </c>
      <c r="N165">
        <v>14</v>
      </c>
      <c r="O165">
        <v>13</v>
      </c>
      <c r="P165">
        <v>16</v>
      </c>
      <c r="Q165">
        <v>19</v>
      </c>
      <c r="R165">
        <v>18</v>
      </c>
      <c r="S165">
        <v>11</v>
      </c>
      <c r="U165">
        <v>4</v>
      </c>
      <c r="V165">
        <v>19</v>
      </c>
      <c r="W165">
        <v>7</v>
      </c>
      <c r="X165">
        <v>19</v>
      </c>
      <c r="AB165" s="19">
        <f t="shared" si="48"/>
        <v>45333.402777777781</v>
      </c>
      <c r="AC165" s="2">
        <f t="shared" si="49"/>
        <v>7.9984000000000002</v>
      </c>
      <c r="AD165" s="2">
        <f t="shared" si="50"/>
        <v>9.5404</v>
      </c>
      <c r="AE165" s="2">
        <f t="shared" si="51"/>
        <v>15.194400000000002</v>
      </c>
      <c r="AF165" s="2">
        <f t="shared" si="52"/>
        <v>4.9144000000000005</v>
      </c>
      <c r="AG165" s="2">
        <f t="shared" si="53"/>
        <v>8.5123999999999995</v>
      </c>
      <c r="AH165" s="2">
        <f t="shared" si="54"/>
        <v>1.8304</v>
      </c>
      <c r="AI165" s="2">
        <f t="shared" si="55"/>
        <v>12.624400000000001</v>
      </c>
      <c r="AJ165" s="2">
        <f t="shared" si="56"/>
        <v>16.7364</v>
      </c>
      <c r="AK165" s="2">
        <f t="shared" si="57"/>
        <v>13.138400000000001</v>
      </c>
      <c r="AL165" s="2">
        <f t="shared" si="58"/>
        <v>4.9144000000000005</v>
      </c>
      <c r="AM165" s="2">
        <f t="shared" si="59"/>
        <v>1.8304</v>
      </c>
      <c r="AN165" s="2">
        <f t="shared" si="60"/>
        <v>189.44040000000001</v>
      </c>
      <c r="AO165" s="2">
        <f t="shared" si="61"/>
        <v>9.0263999999999989</v>
      </c>
      <c r="AP165" s="2">
        <f t="shared" si="62"/>
        <v>8.5123999999999995</v>
      </c>
      <c r="AQ165" s="2">
        <f t="shared" si="63"/>
        <v>10.054400000000001</v>
      </c>
      <c r="AR165" s="2">
        <f t="shared" si="64"/>
        <v>11.596399999999999</v>
      </c>
      <c r="AS165" s="2">
        <f t="shared" si="65"/>
        <v>11.0824</v>
      </c>
      <c r="AT165" s="2">
        <f t="shared" si="66"/>
        <v>7.4843999999999999</v>
      </c>
      <c r="AU165" s="2" t="str">
        <f t="shared" si="67"/>
        <v/>
      </c>
      <c r="AV165" s="2">
        <f t="shared" si="68"/>
        <v>3.8864000000000001</v>
      </c>
      <c r="AW165" s="2">
        <f t="shared" si="69"/>
        <v>11.596399999999999</v>
      </c>
      <c r="AX165" s="2">
        <f t="shared" si="70"/>
        <v>5.4283999999999999</v>
      </c>
      <c r="AY165" s="2">
        <f t="shared" si="70"/>
        <v>11.596399999999999</v>
      </c>
    </row>
    <row r="166" spans="1:51" hidden="1" x14ac:dyDescent="0.3">
      <c r="A166" s="1">
        <v>45333.409722222219</v>
      </c>
      <c r="B166">
        <v>18</v>
      </c>
      <c r="C166">
        <v>18</v>
      </c>
      <c r="D166">
        <v>34</v>
      </c>
      <c r="E166">
        <v>6</v>
      </c>
      <c r="F166">
        <v>11</v>
      </c>
      <c r="G166">
        <v>0</v>
      </c>
      <c r="H166">
        <v>17</v>
      </c>
      <c r="I166">
        <v>16</v>
      </c>
      <c r="J166">
        <v>19</v>
      </c>
      <c r="K166">
        <v>7</v>
      </c>
      <c r="L166">
        <v>0</v>
      </c>
      <c r="M166">
        <v>323</v>
      </c>
      <c r="N166">
        <v>13</v>
      </c>
      <c r="O166">
        <v>14</v>
      </c>
      <c r="P166">
        <v>18</v>
      </c>
      <c r="Q166">
        <v>20</v>
      </c>
      <c r="R166">
        <v>18</v>
      </c>
      <c r="S166">
        <v>13</v>
      </c>
      <c r="T166">
        <v>8</v>
      </c>
      <c r="U166">
        <v>4</v>
      </c>
      <c r="V166">
        <v>18</v>
      </c>
      <c r="W166">
        <v>7</v>
      </c>
      <c r="X166">
        <v>19</v>
      </c>
      <c r="AB166" s="19">
        <f t="shared" si="48"/>
        <v>45333.409722222219</v>
      </c>
      <c r="AC166" s="2">
        <f t="shared" si="49"/>
        <v>11.0824</v>
      </c>
      <c r="AD166" s="2">
        <f t="shared" si="50"/>
        <v>11.0824</v>
      </c>
      <c r="AE166" s="2">
        <f t="shared" si="51"/>
        <v>19.3064</v>
      </c>
      <c r="AF166" s="2">
        <f t="shared" si="52"/>
        <v>4.9144000000000005</v>
      </c>
      <c r="AG166" s="2">
        <f t="shared" si="53"/>
        <v>7.4843999999999999</v>
      </c>
      <c r="AH166" s="2">
        <f t="shared" si="54"/>
        <v>1.8304</v>
      </c>
      <c r="AI166" s="2">
        <f t="shared" si="55"/>
        <v>10.5684</v>
      </c>
      <c r="AJ166" s="2">
        <f t="shared" si="56"/>
        <v>10.054400000000001</v>
      </c>
      <c r="AK166" s="2">
        <f t="shared" si="57"/>
        <v>11.596399999999999</v>
      </c>
      <c r="AL166" s="2">
        <f t="shared" si="58"/>
        <v>5.4283999999999999</v>
      </c>
      <c r="AM166" s="2">
        <f t="shared" si="59"/>
        <v>1.8304</v>
      </c>
      <c r="AN166" s="2">
        <f t="shared" si="60"/>
        <v>167.85239999999999</v>
      </c>
      <c r="AO166" s="2">
        <f t="shared" si="61"/>
        <v>8.5123999999999995</v>
      </c>
      <c r="AP166" s="2">
        <f t="shared" si="62"/>
        <v>9.0263999999999989</v>
      </c>
      <c r="AQ166" s="2">
        <f t="shared" si="63"/>
        <v>11.0824</v>
      </c>
      <c r="AR166" s="2">
        <f t="shared" si="64"/>
        <v>12.110400000000002</v>
      </c>
      <c r="AS166" s="2">
        <f t="shared" si="65"/>
        <v>11.0824</v>
      </c>
      <c r="AT166" s="2">
        <f t="shared" si="66"/>
        <v>8.5123999999999995</v>
      </c>
      <c r="AU166" s="2">
        <f t="shared" si="67"/>
        <v>5.9424000000000001</v>
      </c>
      <c r="AV166" s="2">
        <f t="shared" si="68"/>
        <v>3.8864000000000001</v>
      </c>
      <c r="AW166" s="2">
        <f t="shared" si="69"/>
        <v>11.0824</v>
      </c>
      <c r="AX166" s="2">
        <f t="shared" si="70"/>
        <v>5.4283999999999999</v>
      </c>
      <c r="AY166" s="2">
        <f t="shared" si="70"/>
        <v>11.596399999999999</v>
      </c>
    </row>
    <row r="167" spans="1:51" hidden="1" x14ac:dyDescent="0.3">
      <c r="A167" s="1">
        <v>45333.416666666664</v>
      </c>
      <c r="B167">
        <v>12</v>
      </c>
      <c r="C167">
        <v>17</v>
      </c>
      <c r="D167">
        <v>31</v>
      </c>
      <c r="E167">
        <v>6</v>
      </c>
      <c r="F167">
        <v>13</v>
      </c>
      <c r="G167">
        <v>0</v>
      </c>
      <c r="H167">
        <v>20</v>
      </c>
      <c r="I167">
        <v>18</v>
      </c>
      <c r="J167">
        <v>18</v>
      </c>
      <c r="K167">
        <v>7</v>
      </c>
      <c r="L167">
        <v>0</v>
      </c>
      <c r="M167">
        <v>260</v>
      </c>
      <c r="N167">
        <v>14</v>
      </c>
      <c r="O167">
        <v>13</v>
      </c>
      <c r="P167">
        <v>18</v>
      </c>
      <c r="Q167">
        <v>18</v>
      </c>
      <c r="R167">
        <v>20</v>
      </c>
      <c r="S167">
        <v>13</v>
      </c>
      <c r="T167">
        <v>10</v>
      </c>
      <c r="U167">
        <v>3</v>
      </c>
      <c r="V167">
        <v>17</v>
      </c>
      <c r="W167">
        <v>7</v>
      </c>
      <c r="X167">
        <v>19</v>
      </c>
      <c r="AB167" s="19">
        <f t="shared" si="48"/>
        <v>45333.416666666664</v>
      </c>
      <c r="AC167" s="2">
        <f t="shared" si="49"/>
        <v>7.9984000000000002</v>
      </c>
      <c r="AD167" s="2">
        <f t="shared" si="50"/>
        <v>10.5684</v>
      </c>
      <c r="AE167" s="2">
        <f t="shared" si="51"/>
        <v>17.764400000000002</v>
      </c>
      <c r="AF167" s="2">
        <f t="shared" si="52"/>
        <v>4.9144000000000005</v>
      </c>
      <c r="AG167" s="2">
        <f t="shared" si="53"/>
        <v>8.5123999999999995</v>
      </c>
      <c r="AH167" s="2">
        <f t="shared" si="54"/>
        <v>1.8304</v>
      </c>
      <c r="AI167" s="2">
        <f t="shared" si="55"/>
        <v>12.110400000000002</v>
      </c>
      <c r="AJ167" s="2">
        <f t="shared" si="56"/>
        <v>11.0824</v>
      </c>
      <c r="AK167" s="2">
        <f t="shared" si="57"/>
        <v>11.0824</v>
      </c>
      <c r="AL167" s="2">
        <f t="shared" si="58"/>
        <v>5.4283999999999999</v>
      </c>
      <c r="AM167" s="2">
        <f t="shared" si="59"/>
        <v>1.8304</v>
      </c>
      <c r="AN167" s="2">
        <f t="shared" si="60"/>
        <v>135.47040000000001</v>
      </c>
      <c r="AO167" s="2">
        <f t="shared" si="61"/>
        <v>9.0263999999999989</v>
      </c>
      <c r="AP167" s="2">
        <f t="shared" si="62"/>
        <v>8.5123999999999995</v>
      </c>
      <c r="AQ167" s="2">
        <f t="shared" si="63"/>
        <v>11.0824</v>
      </c>
      <c r="AR167" s="2">
        <f t="shared" si="64"/>
        <v>11.0824</v>
      </c>
      <c r="AS167" s="2">
        <f t="shared" si="65"/>
        <v>12.110400000000002</v>
      </c>
      <c r="AT167" s="2">
        <f t="shared" si="66"/>
        <v>8.5123999999999995</v>
      </c>
      <c r="AU167" s="2">
        <f t="shared" si="67"/>
        <v>6.9704000000000006</v>
      </c>
      <c r="AV167" s="2">
        <f t="shared" si="68"/>
        <v>3.3723999999999998</v>
      </c>
      <c r="AW167" s="2">
        <f t="shared" si="69"/>
        <v>10.5684</v>
      </c>
      <c r="AX167" s="2">
        <f t="shared" si="70"/>
        <v>5.4283999999999999</v>
      </c>
      <c r="AY167" s="2">
        <f t="shared" si="70"/>
        <v>11.596399999999999</v>
      </c>
    </row>
    <row r="168" spans="1:51" hidden="1" x14ac:dyDescent="0.3">
      <c r="A168" s="1">
        <v>45333.423611111109</v>
      </c>
      <c r="B168">
        <v>11</v>
      </c>
      <c r="C168">
        <v>18</v>
      </c>
      <c r="D168">
        <v>28</v>
      </c>
      <c r="E168">
        <v>5</v>
      </c>
      <c r="F168">
        <v>11</v>
      </c>
      <c r="G168">
        <v>0</v>
      </c>
      <c r="H168">
        <v>22</v>
      </c>
      <c r="I168">
        <v>17</v>
      </c>
      <c r="J168">
        <v>20</v>
      </c>
      <c r="K168">
        <v>6</v>
      </c>
      <c r="L168">
        <v>0</v>
      </c>
      <c r="M168">
        <v>460</v>
      </c>
      <c r="N168">
        <v>13</v>
      </c>
      <c r="O168">
        <v>15</v>
      </c>
      <c r="P168">
        <v>15</v>
      </c>
      <c r="Q168">
        <v>18</v>
      </c>
      <c r="R168">
        <v>18</v>
      </c>
      <c r="S168">
        <v>10</v>
      </c>
      <c r="T168">
        <v>11</v>
      </c>
      <c r="U168">
        <v>4</v>
      </c>
      <c r="V168">
        <v>18</v>
      </c>
      <c r="W168">
        <v>7</v>
      </c>
      <c r="X168">
        <v>18</v>
      </c>
      <c r="AB168" s="19">
        <f t="shared" si="48"/>
        <v>45333.423611111109</v>
      </c>
      <c r="AC168" s="2">
        <f t="shared" si="49"/>
        <v>7.4843999999999999</v>
      </c>
      <c r="AD168" s="2">
        <f t="shared" si="50"/>
        <v>11.0824</v>
      </c>
      <c r="AE168" s="2">
        <f t="shared" si="51"/>
        <v>16.2224</v>
      </c>
      <c r="AF168" s="2">
        <f t="shared" si="52"/>
        <v>4.4004000000000003</v>
      </c>
      <c r="AG168" s="2">
        <f t="shared" si="53"/>
        <v>7.4843999999999999</v>
      </c>
      <c r="AH168" s="2">
        <f t="shared" si="54"/>
        <v>1.8304</v>
      </c>
      <c r="AI168" s="2">
        <f t="shared" si="55"/>
        <v>13.138400000000001</v>
      </c>
      <c r="AJ168" s="2">
        <f t="shared" si="56"/>
        <v>10.5684</v>
      </c>
      <c r="AK168" s="2">
        <f t="shared" si="57"/>
        <v>12.110400000000002</v>
      </c>
      <c r="AL168" s="2">
        <f t="shared" si="58"/>
        <v>4.9144000000000005</v>
      </c>
      <c r="AM168" s="2">
        <f t="shared" si="59"/>
        <v>1.8304</v>
      </c>
      <c r="AN168" s="2">
        <f t="shared" si="60"/>
        <v>238.2704</v>
      </c>
      <c r="AO168" s="2">
        <f t="shared" si="61"/>
        <v>8.5123999999999995</v>
      </c>
      <c r="AP168" s="2">
        <f t="shared" si="62"/>
        <v>9.5404</v>
      </c>
      <c r="AQ168" s="2">
        <f t="shared" si="63"/>
        <v>9.5404</v>
      </c>
      <c r="AR168" s="2">
        <f t="shared" si="64"/>
        <v>11.0824</v>
      </c>
      <c r="AS168" s="2">
        <f t="shared" si="65"/>
        <v>11.0824</v>
      </c>
      <c r="AT168" s="2">
        <f t="shared" si="66"/>
        <v>6.9704000000000006</v>
      </c>
      <c r="AU168" s="2">
        <f t="shared" si="67"/>
        <v>7.4843999999999999</v>
      </c>
      <c r="AV168" s="2">
        <f t="shared" si="68"/>
        <v>3.8864000000000001</v>
      </c>
      <c r="AW168" s="2">
        <f t="shared" si="69"/>
        <v>11.0824</v>
      </c>
      <c r="AX168" s="2">
        <f t="shared" si="70"/>
        <v>5.4283999999999999</v>
      </c>
      <c r="AY168" s="2">
        <f t="shared" si="70"/>
        <v>11.0824</v>
      </c>
    </row>
    <row r="169" spans="1:51" hidden="1" x14ac:dyDescent="0.3">
      <c r="A169" s="1">
        <v>45333.430555555555</v>
      </c>
      <c r="B169">
        <v>8</v>
      </c>
      <c r="C169">
        <v>8</v>
      </c>
      <c r="D169">
        <v>31</v>
      </c>
      <c r="E169">
        <v>3</v>
      </c>
      <c r="F169">
        <v>13</v>
      </c>
      <c r="G169">
        <v>0</v>
      </c>
      <c r="H169">
        <v>18</v>
      </c>
      <c r="I169">
        <v>18</v>
      </c>
      <c r="J169">
        <v>21</v>
      </c>
      <c r="K169">
        <v>5</v>
      </c>
      <c r="L169">
        <v>0</v>
      </c>
      <c r="M169">
        <v>220</v>
      </c>
      <c r="N169">
        <v>13</v>
      </c>
      <c r="O169">
        <v>14</v>
      </c>
      <c r="P169">
        <v>16</v>
      </c>
      <c r="Q169">
        <v>21</v>
      </c>
      <c r="R169">
        <v>17</v>
      </c>
      <c r="S169">
        <v>14</v>
      </c>
      <c r="T169">
        <v>8</v>
      </c>
      <c r="U169">
        <v>4</v>
      </c>
      <c r="V169">
        <v>19</v>
      </c>
      <c r="W169">
        <v>6</v>
      </c>
      <c r="X169">
        <v>19</v>
      </c>
      <c r="AB169" s="19">
        <f t="shared" si="48"/>
        <v>45333.430555555555</v>
      </c>
      <c r="AC169" s="2">
        <f t="shared" si="49"/>
        <v>5.9424000000000001</v>
      </c>
      <c r="AD169" s="2">
        <f t="shared" si="50"/>
        <v>5.9424000000000001</v>
      </c>
      <c r="AE169" s="2">
        <f t="shared" si="51"/>
        <v>17.764400000000002</v>
      </c>
      <c r="AF169" s="2">
        <f t="shared" si="52"/>
        <v>3.3723999999999998</v>
      </c>
      <c r="AG169" s="2">
        <f t="shared" si="53"/>
        <v>8.5123999999999995</v>
      </c>
      <c r="AH169" s="2">
        <f t="shared" si="54"/>
        <v>1.8304</v>
      </c>
      <c r="AI169" s="2">
        <f t="shared" si="55"/>
        <v>11.0824</v>
      </c>
      <c r="AJ169" s="2">
        <f t="shared" si="56"/>
        <v>11.0824</v>
      </c>
      <c r="AK169" s="2">
        <f t="shared" si="57"/>
        <v>12.624400000000001</v>
      </c>
      <c r="AL169" s="2">
        <f t="shared" si="58"/>
        <v>4.4004000000000003</v>
      </c>
      <c r="AM169" s="2">
        <f t="shared" si="59"/>
        <v>1.8304</v>
      </c>
      <c r="AN169" s="2">
        <f t="shared" si="60"/>
        <v>114.9104</v>
      </c>
      <c r="AO169" s="2">
        <f t="shared" si="61"/>
        <v>8.5123999999999995</v>
      </c>
      <c r="AP169" s="2">
        <f t="shared" si="62"/>
        <v>9.0263999999999989</v>
      </c>
      <c r="AQ169" s="2">
        <f t="shared" si="63"/>
        <v>10.054400000000001</v>
      </c>
      <c r="AR169" s="2">
        <f t="shared" si="64"/>
        <v>12.624400000000001</v>
      </c>
      <c r="AS169" s="2">
        <f t="shared" si="65"/>
        <v>10.5684</v>
      </c>
      <c r="AT169" s="2">
        <f t="shared" si="66"/>
        <v>9.0263999999999989</v>
      </c>
      <c r="AU169" s="2">
        <f t="shared" si="67"/>
        <v>5.9424000000000001</v>
      </c>
      <c r="AV169" s="2">
        <f t="shared" si="68"/>
        <v>3.8864000000000001</v>
      </c>
      <c r="AW169" s="2">
        <f t="shared" si="69"/>
        <v>11.596399999999999</v>
      </c>
      <c r="AX169" s="2">
        <f t="shared" si="70"/>
        <v>4.9144000000000005</v>
      </c>
      <c r="AY169" s="2">
        <f t="shared" si="70"/>
        <v>11.596399999999999</v>
      </c>
    </row>
    <row r="170" spans="1:51" hidden="1" x14ac:dyDescent="0.3">
      <c r="A170" s="1">
        <v>45333.4375</v>
      </c>
      <c r="B170">
        <v>9</v>
      </c>
      <c r="C170">
        <v>12</v>
      </c>
      <c r="D170">
        <v>32</v>
      </c>
      <c r="E170">
        <v>5</v>
      </c>
      <c r="F170">
        <v>11</v>
      </c>
      <c r="G170">
        <v>4</v>
      </c>
      <c r="H170">
        <v>24</v>
      </c>
      <c r="I170">
        <v>19</v>
      </c>
      <c r="J170">
        <v>30</v>
      </c>
      <c r="K170">
        <v>8</v>
      </c>
      <c r="L170">
        <v>0</v>
      </c>
      <c r="M170">
        <v>268</v>
      </c>
      <c r="N170">
        <v>14</v>
      </c>
      <c r="O170">
        <v>14</v>
      </c>
      <c r="P170">
        <v>15</v>
      </c>
      <c r="Q170">
        <v>19</v>
      </c>
      <c r="R170">
        <v>19</v>
      </c>
      <c r="S170">
        <v>13</v>
      </c>
      <c r="T170">
        <v>12</v>
      </c>
      <c r="U170">
        <v>4</v>
      </c>
      <c r="V170">
        <v>17</v>
      </c>
      <c r="W170">
        <v>5</v>
      </c>
      <c r="X170">
        <v>17</v>
      </c>
      <c r="AB170" s="19">
        <f t="shared" si="48"/>
        <v>45333.4375</v>
      </c>
      <c r="AC170" s="2">
        <f t="shared" si="49"/>
        <v>6.4564000000000004</v>
      </c>
      <c r="AD170" s="2">
        <f t="shared" si="50"/>
        <v>7.9984000000000002</v>
      </c>
      <c r="AE170" s="2">
        <f t="shared" si="51"/>
        <v>18.278400000000001</v>
      </c>
      <c r="AF170" s="2">
        <f t="shared" si="52"/>
        <v>4.4004000000000003</v>
      </c>
      <c r="AG170" s="2">
        <f t="shared" si="53"/>
        <v>7.4843999999999999</v>
      </c>
      <c r="AH170" s="2">
        <f t="shared" si="54"/>
        <v>3.8864000000000001</v>
      </c>
      <c r="AI170" s="2">
        <f t="shared" si="55"/>
        <v>14.166399999999999</v>
      </c>
      <c r="AJ170" s="2">
        <f t="shared" si="56"/>
        <v>11.596399999999999</v>
      </c>
      <c r="AK170" s="2">
        <f t="shared" si="57"/>
        <v>17.250399999999999</v>
      </c>
      <c r="AL170" s="2">
        <f t="shared" si="58"/>
        <v>5.9424000000000001</v>
      </c>
      <c r="AM170" s="2">
        <f t="shared" si="59"/>
        <v>1.8304</v>
      </c>
      <c r="AN170" s="2">
        <f t="shared" si="60"/>
        <v>139.58240000000001</v>
      </c>
      <c r="AO170" s="2">
        <f t="shared" si="61"/>
        <v>9.0263999999999989</v>
      </c>
      <c r="AP170" s="2">
        <f t="shared" si="62"/>
        <v>9.0263999999999989</v>
      </c>
      <c r="AQ170" s="2">
        <f t="shared" si="63"/>
        <v>9.5404</v>
      </c>
      <c r="AR170" s="2">
        <f t="shared" si="64"/>
        <v>11.596399999999999</v>
      </c>
      <c r="AS170" s="2">
        <f t="shared" si="65"/>
        <v>11.596399999999999</v>
      </c>
      <c r="AT170" s="2">
        <f t="shared" si="66"/>
        <v>8.5123999999999995</v>
      </c>
      <c r="AU170" s="2">
        <f t="shared" si="67"/>
        <v>7.9984000000000002</v>
      </c>
      <c r="AV170" s="2">
        <f t="shared" si="68"/>
        <v>3.8864000000000001</v>
      </c>
      <c r="AW170" s="2">
        <f t="shared" si="69"/>
        <v>10.5684</v>
      </c>
      <c r="AX170" s="2">
        <f t="shared" si="70"/>
        <v>4.4004000000000003</v>
      </c>
      <c r="AY170" s="2">
        <f t="shared" si="70"/>
        <v>10.5684</v>
      </c>
    </row>
    <row r="171" spans="1:51" hidden="1" x14ac:dyDescent="0.3">
      <c r="A171" s="1">
        <v>45333.444444444445</v>
      </c>
      <c r="B171">
        <v>9</v>
      </c>
      <c r="C171">
        <v>8</v>
      </c>
      <c r="D171">
        <v>50</v>
      </c>
      <c r="E171">
        <v>3</v>
      </c>
      <c r="F171">
        <v>12</v>
      </c>
      <c r="G171">
        <v>0</v>
      </c>
      <c r="H171">
        <v>17</v>
      </c>
      <c r="I171">
        <v>16</v>
      </c>
      <c r="J171">
        <v>41</v>
      </c>
      <c r="K171">
        <v>4</v>
      </c>
      <c r="L171">
        <v>0</v>
      </c>
      <c r="M171">
        <v>195</v>
      </c>
      <c r="N171">
        <v>13</v>
      </c>
      <c r="O171">
        <v>13</v>
      </c>
      <c r="P171">
        <v>14</v>
      </c>
      <c r="Q171">
        <v>20</v>
      </c>
      <c r="R171">
        <v>18</v>
      </c>
      <c r="S171">
        <v>8</v>
      </c>
      <c r="T171">
        <v>10</v>
      </c>
      <c r="U171">
        <v>4</v>
      </c>
      <c r="V171">
        <v>19</v>
      </c>
      <c r="W171">
        <v>4</v>
      </c>
      <c r="X171">
        <v>18</v>
      </c>
      <c r="AB171" s="19">
        <f t="shared" si="48"/>
        <v>45333.444444444445</v>
      </c>
      <c r="AC171" s="2">
        <f t="shared" si="49"/>
        <v>6.4564000000000004</v>
      </c>
      <c r="AD171" s="2">
        <f t="shared" si="50"/>
        <v>5.9424000000000001</v>
      </c>
      <c r="AE171" s="2">
        <f t="shared" si="51"/>
        <v>27.5304</v>
      </c>
      <c r="AF171" s="2">
        <f t="shared" si="52"/>
        <v>3.3723999999999998</v>
      </c>
      <c r="AG171" s="2">
        <f t="shared" si="53"/>
        <v>7.9984000000000002</v>
      </c>
      <c r="AH171" s="2">
        <f t="shared" si="54"/>
        <v>1.8304</v>
      </c>
      <c r="AI171" s="2">
        <f t="shared" si="55"/>
        <v>10.5684</v>
      </c>
      <c r="AJ171" s="2">
        <f t="shared" si="56"/>
        <v>10.054400000000001</v>
      </c>
      <c r="AK171" s="2">
        <f t="shared" si="57"/>
        <v>22.904400000000003</v>
      </c>
      <c r="AL171" s="2">
        <f t="shared" si="58"/>
        <v>3.8864000000000001</v>
      </c>
      <c r="AM171" s="2">
        <f t="shared" si="59"/>
        <v>1.8304</v>
      </c>
      <c r="AN171" s="2">
        <f t="shared" si="60"/>
        <v>102.0604</v>
      </c>
      <c r="AO171" s="2">
        <f t="shared" si="61"/>
        <v>8.5123999999999995</v>
      </c>
      <c r="AP171" s="2">
        <f t="shared" si="62"/>
        <v>8.5123999999999995</v>
      </c>
      <c r="AQ171" s="2">
        <f t="shared" si="63"/>
        <v>9.0263999999999989</v>
      </c>
      <c r="AR171" s="2">
        <f t="shared" si="64"/>
        <v>12.110400000000002</v>
      </c>
      <c r="AS171" s="2">
        <f t="shared" si="65"/>
        <v>11.0824</v>
      </c>
      <c r="AT171" s="2">
        <f t="shared" si="66"/>
        <v>5.9424000000000001</v>
      </c>
      <c r="AU171" s="2">
        <f t="shared" si="67"/>
        <v>6.9704000000000006</v>
      </c>
      <c r="AV171" s="2">
        <f t="shared" si="68"/>
        <v>3.8864000000000001</v>
      </c>
      <c r="AW171" s="2">
        <f t="shared" si="69"/>
        <v>11.596399999999999</v>
      </c>
      <c r="AX171" s="2">
        <f t="shared" si="70"/>
        <v>3.8864000000000001</v>
      </c>
      <c r="AY171" s="2">
        <f t="shared" si="70"/>
        <v>11.0824</v>
      </c>
    </row>
    <row r="172" spans="1:51" hidden="1" x14ac:dyDescent="0.3">
      <c r="A172" s="1">
        <v>45333.451388888891</v>
      </c>
      <c r="B172">
        <v>6</v>
      </c>
      <c r="C172">
        <v>5</v>
      </c>
      <c r="D172">
        <v>32</v>
      </c>
      <c r="E172">
        <v>3</v>
      </c>
      <c r="F172">
        <v>11</v>
      </c>
      <c r="G172">
        <v>0</v>
      </c>
      <c r="H172">
        <v>15</v>
      </c>
      <c r="I172">
        <v>13</v>
      </c>
      <c r="J172">
        <v>57</v>
      </c>
      <c r="K172">
        <v>7</v>
      </c>
      <c r="L172">
        <v>0</v>
      </c>
      <c r="M172">
        <v>252</v>
      </c>
      <c r="N172">
        <v>13</v>
      </c>
      <c r="O172">
        <v>12</v>
      </c>
      <c r="P172">
        <v>13</v>
      </c>
      <c r="Q172">
        <v>19</v>
      </c>
      <c r="R172">
        <v>18</v>
      </c>
      <c r="S172">
        <v>10</v>
      </c>
      <c r="T172">
        <v>8</v>
      </c>
      <c r="U172">
        <v>3</v>
      </c>
      <c r="V172">
        <v>16</v>
      </c>
      <c r="W172">
        <v>3</v>
      </c>
      <c r="X172">
        <v>16</v>
      </c>
      <c r="AB172" s="19">
        <f t="shared" si="48"/>
        <v>45333.451388888891</v>
      </c>
      <c r="AC172" s="2">
        <f t="shared" si="49"/>
        <v>4.9144000000000005</v>
      </c>
      <c r="AD172" s="2">
        <f t="shared" si="50"/>
        <v>4.4004000000000003</v>
      </c>
      <c r="AE172" s="2">
        <f t="shared" si="51"/>
        <v>18.278400000000001</v>
      </c>
      <c r="AF172" s="2">
        <f t="shared" si="52"/>
        <v>3.3723999999999998</v>
      </c>
      <c r="AG172" s="2">
        <f t="shared" si="53"/>
        <v>7.4843999999999999</v>
      </c>
      <c r="AH172" s="2">
        <f t="shared" si="54"/>
        <v>1.8304</v>
      </c>
      <c r="AI172" s="2">
        <f t="shared" si="55"/>
        <v>9.5404</v>
      </c>
      <c r="AJ172" s="2">
        <f t="shared" si="56"/>
        <v>8.5123999999999995</v>
      </c>
      <c r="AK172" s="2">
        <f t="shared" si="57"/>
        <v>31.128400000000003</v>
      </c>
      <c r="AL172" s="2">
        <f t="shared" si="58"/>
        <v>5.4283999999999999</v>
      </c>
      <c r="AM172" s="2">
        <f t="shared" si="59"/>
        <v>1.8304</v>
      </c>
      <c r="AN172" s="2">
        <f t="shared" si="60"/>
        <v>131.35839999999999</v>
      </c>
      <c r="AO172" s="2">
        <f t="shared" si="61"/>
        <v>8.5123999999999995</v>
      </c>
      <c r="AP172" s="2">
        <f t="shared" si="62"/>
        <v>7.9984000000000002</v>
      </c>
      <c r="AQ172" s="2">
        <f t="shared" si="63"/>
        <v>8.5123999999999995</v>
      </c>
      <c r="AR172" s="2">
        <f t="shared" si="64"/>
        <v>11.596399999999999</v>
      </c>
      <c r="AS172" s="2">
        <f t="shared" si="65"/>
        <v>11.0824</v>
      </c>
      <c r="AT172" s="2">
        <f t="shared" si="66"/>
        <v>6.9704000000000006</v>
      </c>
      <c r="AU172" s="2">
        <f t="shared" si="67"/>
        <v>5.9424000000000001</v>
      </c>
      <c r="AV172" s="2">
        <f t="shared" si="68"/>
        <v>3.3723999999999998</v>
      </c>
      <c r="AW172" s="2">
        <f t="shared" si="69"/>
        <v>10.054400000000001</v>
      </c>
      <c r="AX172" s="2">
        <f t="shared" si="70"/>
        <v>3.3723999999999998</v>
      </c>
      <c r="AY172" s="2">
        <f t="shared" si="70"/>
        <v>10.054400000000001</v>
      </c>
    </row>
    <row r="173" spans="1:51" hidden="1" x14ac:dyDescent="0.3">
      <c r="A173" s="1">
        <v>45333.458333333336</v>
      </c>
      <c r="B173">
        <v>6</v>
      </c>
      <c r="C173">
        <v>4</v>
      </c>
      <c r="D173">
        <v>29</v>
      </c>
      <c r="E173">
        <v>3</v>
      </c>
      <c r="F173">
        <v>12</v>
      </c>
      <c r="G173">
        <v>0</v>
      </c>
      <c r="H173">
        <v>14</v>
      </c>
      <c r="I173">
        <v>15</v>
      </c>
      <c r="J173">
        <v>36</v>
      </c>
      <c r="K173">
        <v>5</v>
      </c>
      <c r="L173">
        <v>0</v>
      </c>
      <c r="M173">
        <v>472</v>
      </c>
      <c r="N173">
        <v>13</v>
      </c>
      <c r="O173">
        <v>11</v>
      </c>
      <c r="P173">
        <v>13</v>
      </c>
      <c r="Q173">
        <v>19</v>
      </c>
      <c r="R173">
        <v>16</v>
      </c>
      <c r="S173">
        <v>11</v>
      </c>
      <c r="T173">
        <v>8</v>
      </c>
      <c r="U173">
        <v>4</v>
      </c>
      <c r="V173">
        <v>15</v>
      </c>
      <c r="W173">
        <v>3</v>
      </c>
      <c r="X173">
        <v>18</v>
      </c>
      <c r="AB173" s="19">
        <f t="shared" si="48"/>
        <v>45333.458333333336</v>
      </c>
      <c r="AC173" s="2">
        <f t="shared" si="49"/>
        <v>4.9144000000000005</v>
      </c>
      <c r="AD173" s="2">
        <f t="shared" si="50"/>
        <v>3.8864000000000001</v>
      </c>
      <c r="AE173" s="2">
        <f t="shared" si="51"/>
        <v>16.7364</v>
      </c>
      <c r="AF173" s="2">
        <f t="shared" si="52"/>
        <v>3.3723999999999998</v>
      </c>
      <c r="AG173" s="2">
        <f t="shared" si="53"/>
        <v>7.9984000000000002</v>
      </c>
      <c r="AH173" s="2">
        <f t="shared" si="54"/>
        <v>1.8304</v>
      </c>
      <c r="AI173" s="2">
        <f t="shared" si="55"/>
        <v>9.0263999999999989</v>
      </c>
      <c r="AJ173" s="2">
        <f t="shared" si="56"/>
        <v>9.5404</v>
      </c>
      <c r="AK173" s="2">
        <f t="shared" si="57"/>
        <v>20.334400000000002</v>
      </c>
      <c r="AL173" s="2">
        <f t="shared" si="58"/>
        <v>4.4004000000000003</v>
      </c>
      <c r="AM173" s="2">
        <f t="shared" si="59"/>
        <v>1.8304</v>
      </c>
      <c r="AN173" s="2">
        <f t="shared" si="60"/>
        <v>244.4384</v>
      </c>
      <c r="AO173" s="2">
        <f t="shared" si="61"/>
        <v>8.5123999999999995</v>
      </c>
      <c r="AP173" s="2">
        <f t="shared" si="62"/>
        <v>7.4843999999999999</v>
      </c>
      <c r="AQ173" s="2">
        <f t="shared" si="63"/>
        <v>8.5123999999999995</v>
      </c>
      <c r="AR173" s="2">
        <f t="shared" si="64"/>
        <v>11.596399999999999</v>
      </c>
      <c r="AS173" s="2">
        <f t="shared" si="65"/>
        <v>10.054400000000001</v>
      </c>
      <c r="AT173" s="2">
        <f t="shared" si="66"/>
        <v>7.4843999999999999</v>
      </c>
      <c r="AU173" s="2">
        <f t="shared" si="67"/>
        <v>5.9424000000000001</v>
      </c>
      <c r="AV173" s="2">
        <f t="shared" si="68"/>
        <v>3.8864000000000001</v>
      </c>
      <c r="AW173" s="2">
        <f t="shared" si="69"/>
        <v>9.5404</v>
      </c>
      <c r="AX173" s="2">
        <f t="shared" si="70"/>
        <v>3.3723999999999998</v>
      </c>
      <c r="AY173" s="2">
        <f t="shared" si="70"/>
        <v>11.0824</v>
      </c>
    </row>
    <row r="174" spans="1:51" hidden="1" x14ac:dyDescent="0.3">
      <c r="A174" s="1">
        <v>45333.465277777781</v>
      </c>
      <c r="B174">
        <v>11</v>
      </c>
      <c r="C174">
        <v>2</v>
      </c>
      <c r="D174">
        <v>31</v>
      </c>
      <c r="E174">
        <v>3</v>
      </c>
      <c r="F174">
        <v>12</v>
      </c>
      <c r="G174">
        <v>0</v>
      </c>
      <c r="H174">
        <v>15</v>
      </c>
      <c r="I174">
        <v>8</v>
      </c>
      <c r="J174">
        <v>21</v>
      </c>
      <c r="K174">
        <v>6</v>
      </c>
      <c r="L174">
        <v>0</v>
      </c>
      <c r="M174">
        <v>287</v>
      </c>
      <c r="N174">
        <v>12</v>
      </c>
      <c r="O174">
        <v>10</v>
      </c>
      <c r="P174">
        <v>12</v>
      </c>
      <c r="Q174">
        <v>16</v>
      </c>
      <c r="R174">
        <v>16</v>
      </c>
      <c r="S174">
        <v>10</v>
      </c>
      <c r="T174">
        <v>5</v>
      </c>
      <c r="U174">
        <v>3</v>
      </c>
      <c r="V174">
        <v>15</v>
      </c>
      <c r="W174">
        <v>4</v>
      </c>
      <c r="X174">
        <v>15</v>
      </c>
      <c r="AB174" s="19">
        <f t="shared" si="48"/>
        <v>45333.465277777781</v>
      </c>
      <c r="AC174" s="2">
        <f t="shared" si="49"/>
        <v>7.4843999999999999</v>
      </c>
      <c r="AD174" s="2">
        <f t="shared" si="50"/>
        <v>2.8584000000000001</v>
      </c>
      <c r="AE174" s="2">
        <f t="shared" si="51"/>
        <v>17.764400000000002</v>
      </c>
      <c r="AF174" s="2">
        <f t="shared" si="52"/>
        <v>3.3723999999999998</v>
      </c>
      <c r="AG174" s="2">
        <f t="shared" si="53"/>
        <v>7.9984000000000002</v>
      </c>
      <c r="AH174" s="2">
        <f t="shared" si="54"/>
        <v>1.8304</v>
      </c>
      <c r="AI174" s="2">
        <f t="shared" si="55"/>
        <v>9.5404</v>
      </c>
      <c r="AJ174" s="2">
        <f t="shared" si="56"/>
        <v>5.9424000000000001</v>
      </c>
      <c r="AK174" s="2">
        <f t="shared" si="57"/>
        <v>12.624400000000001</v>
      </c>
      <c r="AL174" s="2">
        <f t="shared" si="58"/>
        <v>4.9144000000000005</v>
      </c>
      <c r="AM174" s="2">
        <f t="shared" si="59"/>
        <v>1.8304</v>
      </c>
      <c r="AN174" s="2">
        <f t="shared" si="60"/>
        <v>149.3484</v>
      </c>
      <c r="AO174" s="2">
        <f t="shared" si="61"/>
        <v>7.9984000000000002</v>
      </c>
      <c r="AP174" s="2">
        <f t="shared" si="62"/>
        <v>6.9704000000000006</v>
      </c>
      <c r="AQ174" s="2">
        <f t="shared" si="63"/>
        <v>7.9984000000000002</v>
      </c>
      <c r="AR174" s="2">
        <f t="shared" si="64"/>
        <v>10.054400000000001</v>
      </c>
      <c r="AS174" s="2">
        <f t="shared" si="65"/>
        <v>10.054400000000001</v>
      </c>
      <c r="AT174" s="2">
        <f t="shared" si="66"/>
        <v>6.9704000000000006</v>
      </c>
      <c r="AU174" s="2">
        <f t="shared" si="67"/>
        <v>4.4004000000000003</v>
      </c>
      <c r="AV174" s="2">
        <f t="shared" si="68"/>
        <v>3.3723999999999998</v>
      </c>
      <c r="AW174" s="2">
        <f t="shared" si="69"/>
        <v>9.5404</v>
      </c>
      <c r="AX174" s="2">
        <f t="shared" si="70"/>
        <v>3.8864000000000001</v>
      </c>
      <c r="AY174" s="2">
        <f t="shared" si="70"/>
        <v>9.5404</v>
      </c>
    </row>
    <row r="175" spans="1:51" hidden="1" x14ac:dyDescent="0.3">
      <c r="A175" s="1">
        <v>45333.472222222219</v>
      </c>
      <c r="B175">
        <v>5</v>
      </c>
      <c r="C175">
        <v>2</v>
      </c>
      <c r="D175">
        <v>66</v>
      </c>
      <c r="E175">
        <v>4</v>
      </c>
      <c r="F175">
        <v>12</v>
      </c>
      <c r="G175">
        <v>0</v>
      </c>
      <c r="H175">
        <v>16</v>
      </c>
      <c r="I175">
        <v>8</v>
      </c>
      <c r="J175">
        <v>18</v>
      </c>
      <c r="K175">
        <v>5</v>
      </c>
      <c r="L175">
        <v>0</v>
      </c>
      <c r="M175">
        <v>282</v>
      </c>
      <c r="N175">
        <v>11</v>
      </c>
      <c r="O175">
        <v>10</v>
      </c>
      <c r="P175">
        <v>10</v>
      </c>
      <c r="Q175">
        <v>13</v>
      </c>
      <c r="R175">
        <v>15</v>
      </c>
      <c r="S175">
        <v>9</v>
      </c>
      <c r="T175">
        <v>6</v>
      </c>
      <c r="U175">
        <v>3</v>
      </c>
      <c r="V175">
        <v>14</v>
      </c>
      <c r="W175">
        <v>2</v>
      </c>
      <c r="X175">
        <v>15</v>
      </c>
      <c r="AB175" s="19">
        <f t="shared" si="48"/>
        <v>45333.472222222219</v>
      </c>
      <c r="AC175" s="2">
        <f t="shared" si="49"/>
        <v>4.4004000000000003</v>
      </c>
      <c r="AD175" s="2">
        <f t="shared" si="50"/>
        <v>2.8584000000000001</v>
      </c>
      <c r="AE175" s="2">
        <f t="shared" si="51"/>
        <v>35.754399999999997</v>
      </c>
      <c r="AF175" s="2">
        <f t="shared" si="52"/>
        <v>3.8864000000000001</v>
      </c>
      <c r="AG175" s="2">
        <f t="shared" si="53"/>
        <v>7.9984000000000002</v>
      </c>
      <c r="AH175" s="2">
        <f t="shared" si="54"/>
        <v>1.8304</v>
      </c>
      <c r="AI175" s="2">
        <f t="shared" si="55"/>
        <v>10.054400000000001</v>
      </c>
      <c r="AJ175" s="2">
        <f t="shared" si="56"/>
        <v>5.9424000000000001</v>
      </c>
      <c r="AK175" s="2">
        <f t="shared" si="57"/>
        <v>11.0824</v>
      </c>
      <c r="AL175" s="2">
        <f t="shared" si="58"/>
        <v>4.4004000000000003</v>
      </c>
      <c r="AM175" s="2">
        <f t="shared" si="59"/>
        <v>1.8304</v>
      </c>
      <c r="AN175" s="2">
        <f t="shared" si="60"/>
        <v>146.7784</v>
      </c>
      <c r="AO175" s="2">
        <f t="shared" si="61"/>
        <v>7.4843999999999999</v>
      </c>
      <c r="AP175" s="2">
        <f t="shared" si="62"/>
        <v>6.9704000000000006</v>
      </c>
      <c r="AQ175" s="2">
        <f t="shared" si="63"/>
        <v>6.9704000000000006</v>
      </c>
      <c r="AR175" s="2">
        <f t="shared" si="64"/>
        <v>8.5123999999999995</v>
      </c>
      <c r="AS175" s="2">
        <f t="shared" si="65"/>
        <v>9.5404</v>
      </c>
      <c r="AT175" s="2">
        <f t="shared" si="66"/>
        <v>6.4564000000000004</v>
      </c>
      <c r="AU175" s="2">
        <f t="shared" si="67"/>
        <v>4.9144000000000005</v>
      </c>
      <c r="AV175" s="2">
        <f t="shared" si="68"/>
        <v>3.3723999999999998</v>
      </c>
      <c r="AW175" s="2">
        <f t="shared" si="69"/>
        <v>9.0263999999999989</v>
      </c>
      <c r="AX175" s="2">
        <f t="shared" si="70"/>
        <v>2.8584000000000001</v>
      </c>
      <c r="AY175" s="2">
        <f t="shared" si="70"/>
        <v>9.5404</v>
      </c>
    </row>
    <row r="176" spans="1:51" hidden="1" x14ac:dyDescent="0.3">
      <c r="A176" s="1">
        <v>45333.479166666664</v>
      </c>
      <c r="B176">
        <v>4</v>
      </c>
      <c r="C176">
        <v>3</v>
      </c>
      <c r="D176">
        <v>52</v>
      </c>
      <c r="E176">
        <v>3</v>
      </c>
      <c r="F176">
        <v>13</v>
      </c>
      <c r="G176">
        <v>0</v>
      </c>
      <c r="H176">
        <v>9</v>
      </c>
      <c r="I176">
        <v>6</v>
      </c>
      <c r="J176">
        <v>27</v>
      </c>
      <c r="K176">
        <v>5</v>
      </c>
      <c r="L176">
        <v>0</v>
      </c>
      <c r="M176">
        <v>273</v>
      </c>
      <c r="N176">
        <v>10</v>
      </c>
      <c r="O176">
        <v>6</v>
      </c>
      <c r="P176">
        <v>9</v>
      </c>
      <c r="Q176">
        <v>12</v>
      </c>
      <c r="R176">
        <v>15</v>
      </c>
      <c r="S176">
        <v>7</v>
      </c>
      <c r="T176">
        <v>5</v>
      </c>
      <c r="U176">
        <v>2</v>
      </c>
      <c r="V176">
        <v>16</v>
      </c>
      <c r="W176">
        <v>1</v>
      </c>
      <c r="X176">
        <v>16</v>
      </c>
      <c r="AB176" s="19">
        <f t="shared" si="48"/>
        <v>45333.479166666664</v>
      </c>
      <c r="AC176" s="2">
        <f t="shared" si="49"/>
        <v>3.8864000000000001</v>
      </c>
      <c r="AD176" s="2">
        <f t="shared" si="50"/>
        <v>3.3723999999999998</v>
      </c>
      <c r="AE176" s="2">
        <f t="shared" si="51"/>
        <v>28.558400000000002</v>
      </c>
      <c r="AF176" s="2">
        <f t="shared" si="52"/>
        <v>3.3723999999999998</v>
      </c>
      <c r="AG176" s="2">
        <f t="shared" si="53"/>
        <v>8.5123999999999995</v>
      </c>
      <c r="AH176" s="2">
        <f t="shared" si="54"/>
        <v>1.8304</v>
      </c>
      <c r="AI176" s="2">
        <f t="shared" si="55"/>
        <v>6.4564000000000004</v>
      </c>
      <c r="AJ176" s="2">
        <f t="shared" si="56"/>
        <v>4.9144000000000005</v>
      </c>
      <c r="AK176" s="2">
        <f t="shared" si="57"/>
        <v>15.708400000000001</v>
      </c>
      <c r="AL176" s="2">
        <f t="shared" si="58"/>
        <v>4.4004000000000003</v>
      </c>
      <c r="AM176" s="2">
        <f t="shared" si="59"/>
        <v>1.8304</v>
      </c>
      <c r="AN176" s="2">
        <f t="shared" si="60"/>
        <v>142.1524</v>
      </c>
      <c r="AO176" s="2">
        <f t="shared" si="61"/>
        <v>6.9704000000000006</v>
      </c>
      <c r="AP176" s="2">
        <f t="shared" si="62"/>
        <v>4.9144000000000005</v>
      </c>
      <c r="AQ176" s="2">
        <f t="shared" si="63"/>
        <v>6.4564000000000004</v>
      </c>
      <c r="AR176" s="2">
        <f t="shared" si="64"/>
        <v>7.9984000000000002</v>
      </c>
      <c r="AS176" s="2">
        <f t="shared" si="65"/>
        <v>9.5404</v>
      </c>
      <c r="AT176" s="2">
        <f t="shared" si="66"/>
        <v>5.4283999999999999</v>
      </c>
      <c r="AU176" s="2">
        <f t="shared" si="67"/>
        <v>4.4004000000000003</v>
      </c>
      <c r="AV176" s="2">
        <f t="shared" si="68"/>
        <v>2.8584000000000001</v>
      </c>
      <c r="AW176" s="2">
        <f t="shared" si="69"/>
        <v>10.054400000000001</v>
      </c>
      <c r="AX176" s="2">
        <f t="shared" si="70"/>
        <v>2.3444000000000003</v>
      </c>
      <c r="AY176" s="2">
        <f t="shared" si="70"/>
        <v>10.054400000000001</v>
      </c>
    </row>
    <row r="177" spans="1:51" hidden="1" x14ac:dyDescent="0.3">
      <c r="A177" s="1">
        <v>45333.486111111109</v>
      </c>
      <c r="B177">
        <v>3</v>
      </c>
      <c r="C177">
        <v>2</v>
      </c>
      <c r="D177">
        <v>35</v>
      </c>
      <c r="E177">
        <v>4</v>
      </c>
      <c r="F177">
        <v>10</v>
      </c>
      <c r="G177">
        <v>0</v>
      </c>
      <c r="H177">
        <v>13</v>
      </c>
      <c r="I177">
        <v>5</v>
      </c>
      <c r="J177">
        <v>21</v>
      </c>
      <c r="K177">
        <v>4</v>
      </c>
      <c r="L177">
        <v>0</v>
      </c>
      <c r="M177">
        <v>361</v>
      </c>
      <c r="N177">
        <v>11</v>
      </c>
      <c r="O177">
        <v>6</v>
      </c>
      <c r="P177">
        <v>7</v>
      </c>
      <c r="Q177">
        <v>9</v>
      </c>
      <c r="R177">
        <v>13</v>
      </c>
      <c r="S177">
        <v>8</v>
      </c>
      <c r="T177">
        <v>5</v>
      </c>
      <c r="U177">
        <v>2</v>
      </c>
      <c r="V177">
        <v>13</v>
      </c>
      <c r="W177">
        <v>1</v>
      </c>
      <c r="X177">
        <v>12</v>
      </c>
      <c r="AB177" s="19">
        <f t="shared" si="48"/>
        <v>45333.486111111109</v>
      </c>
      <c r="AC177" s="2">
        <f t="shared" si="49"/>
        <v>3.3723999999999998</v>
      </c>
      <c r="AD177" s="2">
        <f t="shared" si="50"/>
        <v>2.8584000000000001</v>
      </c>
      <c r="AE177" s="2">
        <f t="shared" si="51"/>
        <v>19.820400000000003</v>
      </c>
      <c r="AF177" s="2">
        <f t="shared" si="52"/>
        <v>3.8864000000000001</v>
      </c>
      <c r="AG177" s="2">
        <f t="shared" si="53"/>
        <v>6.9704000000000006</v>
      </c>
      <c r="AH177" s="2">
        <f t="shared" si="54"/>
        <v>1.8304</v>
      </c>
      <c r="AI177" s="2">
        <f t="shared" si="55"/>
        <v>8.5123999999999995</v>
      </c>
      <c r="AJ177" s="2">
        <f t="shared" si="56"/>
        <v>4.4004000000000003</v>
      </c>
      <c r="AK177" s="2">
        <f t="shared" si="57"/>
        <v>12.624400000000001</v>
      </c>
      <c r="AL177" s="2">
        <f t="shared" si="58"/>
        <v>3.8864000000000001</v>
      </c>
      <c r="AM177" s="2">
        <f t="shared" si="59"/>
        <v>1.8304</v>
      </c>
      <c r="AN177" s="2">
        <f t="shared" si="60"/>
        <v>187.3844</v>
      </c>
      <c r="AO177" s="2">
        <f t="shared" si="61"/>
        <v>7.4843999999999999</v>
      </c>
      <c r="AP177" s="2">
        <f t="shared" si="62"/>
        <v>4.9144000000000005</v>
      </c>
      <c r="AQ177" s="2">
        <f t="shared" si="63"/>
        <v>5.4283999999999999</v>
      </c>
      <c r="AR177" s="2">
        <f t="shared" si="64"/>
        <v>6.4564000000000004</v>
      </c>
      <c r="AS177" s="2">
        <f t="shared" si="65"/>
        <v>8.5123999999999995</v>
      </c>
      <c r="AT177" s="2">
        <f t="shared" si="66"/>
        <v>5.9424000000000001</v>
      </c>
      <c r="AU177" s="2">
        <f t="shared" si="67"/>
        <v>4.4004000000000003</v>
      </c>
      <c r="AV177" s="2">
        <f t="shared" si="68"/>
        <v>2.8584000000000001</v>
      </c>
      <c r="AW177" s="2">
        <f t="shared" si="69"/>
        <v>8.5123999999999995</v>
      </c>
      <c r="AX177" s="2">
        <f t="shared" si="70"/>
        <v>2.3444000000000003</v>
      </c>
      <c r="AY177" s="2">
        <f t="shared" si="70"/>
        <v>7.9984000000000002</v>
      </c>
    </row>
    <row r="178" spans="1:51" hidden="1" x14ac:dyDescent="0.3">
      <c r="A178" s="1">
        <v>45333.493055555555</v>
      </c>
      <c r="B178">
        <v>1</v>
      </c>
      <c r="C178">
        <v>2</v>
      </c>
      <c r="D178">
        <v>40</v>
      </c>
      <c r="E178">
        <v>3</v>
      </c>
      <c r="F178">
        <v>4</v>
      </c>
      <c r="G178">
        <v>0</v>
      </c>
      <c r="H178">
        <v>11</v>
      </c>
      <c r="I178">
        <v>5</v>
      </c>
      <c r="J178">
        <v>18</v>
      </c>
      <c r="K178">
        <v>2</v>
      </c>
      <c r="L178">
        <v>0</v>
      </c>
      <c r="M178">
        <v>265</v>
      </c>
      <c r="N178">
        <v>9</v>
      </c>
      <c r="O178">
        <v>6</v>
      </c>
      <c r="P178">
        <v>8</v>
      </c>
      <c r="Q178">
        <v>7</v>
      </c>
      <c r="R178">
        <v>11</v>
      </c>
      <c r="S178">
        <v>7</v>
      </c>
      <c r="T178">
        <v>4</v>
      </c>
      <c r="U178">
        <v>2</v>
      </c>
      <c r="V178">
        <v>8</v>
      </c>
      <c r="W178">
        <v>1</v>
      </c>
      <c r="X178">
        <v>8</v>
      </c>
      <c r="AB178" s="19">
        <f t="shared" si="48"/>
        <v>45333.493055555555</v>
      </c>
      <c r="AC178" s="2">
        <f t="shared" si="49"/>
        <v>2.3444000000000003</v>
      </c>
      <c r="AD178" s="2">
        <f t="shared" si="50"/>
        <v>2.8584000000000001</v>
      </c>
      <c r="AE178" s="2">
        <f t="shared" si="51"/>
        <v>22.390400000000003</v>
      </c>
      <c r="AF178" s="2">
        <f t="shared" si="52"/>
        <v>3.3723999999999998</v>
      </c>
      <c r="AG178" s="2">
        <f t="shared" si="53"/>
        <v>3.8864000000000001</v>
      </c>
      <c r="AH178" s="2">
        <f t="shared" si="54"/>
        <v>1.8304</v>
      </c>
      <c r="AI178" s="2">
        <f t="shared" si="55"/>
        <v>7.4843999999999999</v>
      </c>
      <c r="AJ178" s="2">
        <f t="shared" si="56"/>
        <v>4.4004000000000003</v>
      </c>
      <c r="AK178" s="2">
        <f t="shared" si="57"/>
        <v>11.0824</v>
      </c>
      <c r="AL178" s="2">
        <f t="shared" si="58"/>
        <v>2.8584000000000001</v>
      </c>
      <c r="AM178" s="2">
        <f t="shared" si="59"/>
        <v>1.8304</v>
      </c>
      <c r="AN178" s="2">
        <f t="shared" si="60"/>
        <v>138.04040000000001</v>
      </c>
      <c r="AO178" s="2">
        <f t="shared" si="61"/>
        <v>6.4564000000000004</v>
      </c>
      <c r="AP178" s="2">
        <f t="shared" si="62"/>
        <v>4.9144000000000005</v>
      </c>
      <c r="AQ178" s="2">
        <f t="shared" si="63"/>
        <v>5.9424000000000001</v>
      </c>
      <c r="AR178" s="2">
        <f t="shared" si="64"/>
        <v>5.4283999999999999</v>
      </c>
      <c r="AS178" s="2">
        <f t="shared" si="65"/>
        <v>7.4843999999999999</v>
      </c>
      <c r="AT178" s="2">
        <f t="shared" si="66"/>
        <v>5.4283999999999999</v>
      </c>
      <c r="AU178" s="2">
        <f t="shared" si="67"/>
        <v>3.8864000000000001</v>
      </c>
      <c r="AV178" s="2">
        <f t="shared" si="68"/>
        <v>2.8584000000000001</v>
      </c>
      <c r="AW178" s="2">
        <f t="shared" si="69"/>
        <v>5.9424000000000001</v>
      </c>
      <c r="AX178" s="2">
        <f t="shared" si="70"/>
        <v>2.3444000000000003</v>
      </c>
      <c r="AY178" s="2">
        <f t="shared" si="70"/>
        <v>5.9424000000000001</v>
      </c>
    </row>
    <row r="179" spans="1:51" hidden="1" x14ac:dyDescent="0.3">
      <c r="A179" s="1">
        <v>45333.5</v>
      </c>
      <c r="B179">
        <v>1</v>
      </c>
      <c r="C179">
        <v>2</v>
      </c>
      <c r="D179">
        <v>43</v>
      </c>
      <c r="E179">
        <v>3</v>
      </c>
      <c r="F179">
        <v>3</v>
      </c>
      <c r="G179">
        <v>0</v>
      </c>
      <c r="H179">
        <v>12</v>
      </c>
      <c r="I179">
        <v>5</v>
      </c>
      <c r="J179">
        <v>13</v>
      </c>
      <c r="K179">
        <v>1</v>
      </c>
      <c r="L179">
        <v>0</v>
      </c>
      <c r="M179">
        <v>138</v>
      </c>
      <c r="N179">
        <v>5</v>
      </c>
      <c r="O179">
        <v>5</v>
      </c>
      <c r="P179">
        <v>7</v>
      </c>
      <c r="Q179">
        <v>7</v>
      </c>
      <c r="R179">
        <v>10</v>
      </c>
      <c r="S179">
        <v>5</v>
      </c>
      <c r="T179">
        <v>3</v>
      </c>
      <c r="U179">
        <v>1</v>
      </c>
      <c r="V179">
        <v>5</v>
      </c>
      <c r="W179">
        <v>0</v>
      </c>
      <c r="X179">
        <v>10</v>
      </c>
      <c r="AB179" s="19">
        <f t="shared" si="48"/>
        <v>45333.5</v>
      </c>
      <c r="AC179" s="2">
        <f t="shared" si="49"/>
        <v>2.3444000000000003</v>
      </c>
      <c r="AD179" s="2">
        <f t="shared" si="50"/>
        <v>2.8584000000000001</v>
      </c>
      <c r="AE179" s="2">
        <f t="shared" si="51"/>
        <v>23.932400000000001</v>
      </c>
      <c r="AF179" s="2">
        <f t="shared" si="52"/>
        <v>3.3723999999999998</v>
      </c>
      <c r="AG179" s="2">
        <f t="shared" si="53"/>
        <v>3.3723999999999998</v>
      </c>
      <c r="AH179" s="2">
        <f t="shared" si="54"/>
        <v>1.8304</v>
      </c>
      <c r="AI179" s="2">
        <f t="shared" si="55"/>
        <v>7.9984000000000002</v>
      </c>
      <c r="AJ179" s="2">
        <f t="shared" si="56"/>
        <v>4.4004000000000003</v>
      </c>
      <c r="AK179" s="2">
        <f t="shared" si="57"/>
        <v>8.5123999999999995</v>
      </c>
      <c r="AL179" s="2">
        <f t="shared" si="58"/>
        <v>2.3444000000000003</v>
      </c>
      <c r="AM179" s="2">
        <f t="shared" si="59"/>
        <v>1.8304</v>
      </c>
      <c r="AN179" s="2">
        <f t="shared" si="60"/>
        <v>72.7624</v>
      </c>
      <c r="AO179" s="2">
        <f t="shared" si="61"/>
        <v>4.4004000000000003</v>
      </c>
      <c r="AP179" s="2">
        <f t="shared" si="62"/>
        <v>4.4004000000000003</v>
      </c>
      <c r="AQ179" s="2">
        <f t="shared" si="63"/>
        <v>5.4283999999999999</v>
      </c>
      <c r="AR179" s="2">
        <f t="shared" si="64"/>
        <v>5.4283999999999999</v>
      </c>
      <c r="AS179" s="2">
        <f t="shared" si="65"/>
        <v>6.9704000000000006</v>
      </c>
      <c r="AT179" s="2">
        <f t="shared" si="66"/>
        <v>4.4004000000000003</v>
      </c>
      <c r="AU179" s="2">
        <f t="shared" si="67"/>
        <v>3.3723999999999998</v>
      </c>
      <c r="AV179" s="2">
        <f t="shared" si="68"/>
        <v>2.3444000000000003</v>
      </c>
      <c r="AW179" s="2">
        <f t="shared" si="69"/>
        <v>4.4004000000000003</v>
      </c>
      <c r="AX179" s="2">
        <f t="shared" si="70"/>
        <v>1.8304</v>
      </c>
      <c r="AY179" s="2">
        <f t="shared" si="70"/>
        <v>6.9704000000000006</v>
      </c>
    </row>
    <row r="180" spans="1:51" hidden="1" x14ac:dyDescent="0.3">
      <c r="A180" s="1">
        <v>45333.506944444445</v>
      </c>
      <c r="B180">
        <v>2</v>
      </c>
      <c r="C180">
        <v>4</v>
      </c>
      <c r="D180">
        <v>32</v>
      </c>
      <c r="E180">
        <v>2</v>
      </c>
      <c r="F180">
        <v>3</v>
      </c>
      <c r="G180">
        <v>0</v>
      </c>
      <c r="H180">
        <v>12</v>
      </c>
      <c r="I180">
        <v>5</v>
      </c>
      <c r="J180">
        <v>11</v>
      </c>
      <c r="K180">
        <v>1</v>
      </c>
      <c r="L180">
        <v>0</v>
      </c>
      <c r="M180">
        <v>277</v>
      </c>
      <c r="N180">
        <v>4</v>
      </c>
      <c r="O180">
        <v>4</v>
      </c>
      <c r="P180">
        <v>4</v>
      </c>
      <c r="Q180">
        <v>7</v>
      </c>
      <c r="R180">
        <v>8</v>
      </c>
      <c r="S180">
        <v>3</v>
      </c>
      <c r="T180">
        <v>1</v>
      </c>
      <c r="U180">
        <v>0</v>
      </c>
      <c r="V180">
        <v>6</v>
      </c>
      <c r="W180">
        <v>0</v>
      </c>
      <c r="X180">
        <v>22</v>
      </c>
      <c r="AB180" s="19">
        <f t="shared" si="48"/>
        <v>45333.506944444445</v>
      </c>
      <c r="AC180" s="2">
        <f t="shared" si="49"/>
        <v>2.8584000000000001</v>
      </c>
      <c r="AD180" s="2">
        <f t="shared" si="50"/>
        <v>3.8864000000000001</v>
      </c>
      <c r="AE180" s="2">
        <f t="shared" si="51"/>
        <v>18.278400000000001</v>
      </c>
      <c r="AF180" s="2">
        <f t="shared" si="52"/>
        <v>2.8584000000000001</v>
      </c>
      <c r="AG180" s="2">
        <f t="shared" si="53"/>
        <v>3.3723999999999998</v>
      </c>
      <c r="AH180" s="2">
        <f t="shared" si="54"/>
        <v>1.8304</v>
      </c>
      <c r="AI180" s="2">
        <f t="shared" si="55"/>
        <v>7.9984000000000002</v>
      </c>
      <c r="AJ180" s="2">
        <f t="shared" si="56"/>
        <v>4.4004000000000003</v>
      </c>
      <c r="AK180" s="2">
        <f t="shared" si="57"/>
        <v>7.4843999999999999</v>
      </c>
      <c r="AL180" s="2">
        <f t="shared" si="58"/>
        <v>2.3444000000000003</v>
      </c>
      <c r="AM180" s="2">
        <f t="shared" si="59"/>
        <v>1.8304</v>
      </c>
      <c r="AN180" s="2">
        <f t="shared" si="60"/>
        <v>144.20840000000001</v>
      </c>
      <c r="AO180" s="2">
        <f t="shared" si="61"/>
        <v>3.8864000000000001</v>
      </c>
      <c r="AP180" s="2">
        <f t="shared" si="62"/>
        <v>3.8864000000000001</v>
      </c>
      <c r="AQ180" s="2">
        <f t="shared" si="63"/>
        <v>3.8864000000000001</v>
      </c>
      <c r="AR180" s="2">
        <f t="shared" si="64"/>
        <v>5.4283999999999999</v>
      </c>
      <c r="AS180" s="2">
        <f t="shared" si="65"/>
        <v>5.9424000000000001</v>
      </c>
      <c r="AT180" s="2">
        <f t="shared" si="66"/>
        <v>3.3723999999999998</v>
      </c>
      <c r="AU180" s="2">
        <f t="shared" si="67"/>
        <v>2.3444000000000003</v>
      </c>
      <c r="AV180" s="2">
        <f t="shared" si="68"/>
        <v>1.8304</v>
      </c>
      <c r="AW180" s="2">
        <f t="shared" si="69"/>
        <v>4.9144000000000005</v>
      </c>
      <c r="AX180" s="2">
        <f t="shared" si="70"/>
        <v>1.8304</v>
      </c>
      <c r="AY180" s="2">
        <f t="shared" si="70"/>
        <v>13.138400000000001</v>
      </c>
    </row>
    <row r="181" spans="1:51" hidden="1" x14ac:dyDescent="0.3">
      <c r="A181" s="1">
        <v>45333.513888888891</v>
      </c>
      <c r="B181">
        <v>2</v>
      </c>
      <c r="C181">
        <v>4</v>
      </c>
      <c r="D181">
        <v>23</v>
      </c>
      <c r="E181">
        <v>3</v>
      </c>
      <c r="F181">
        <v>4</v>
      </c>
      <c r="G181">
        <v>0</v>
      </c>
      <c r="H181">
        <v>9</v>
      </c>
      <c r="I181">
        <v>5</v>
      </c>
      <c r="J181">
        <v>12</v>
      </c>
      <c r="K181">
        <v>1</v>
      </c>
      <c r="L181">
        <v>0</v>
      </c>
      <c r="M181">
        <v>232</v>
      </c>
      <c r="N181">
        <v>3</v>
      </c>
      <c r="O181">
        <v>4</v>
      </c>
      <c r="P181">
        <v>4</v>
      </c>
      <c r="Q181">
        <v>6</v>
      </c>
      <c r="R181">
        <v>7</v>
      </c>
      <c r="S181">
        <v>3</v>
      </c>
      <c r="T181">
        <v>3</v>
      </c>
      <c r="U181">
        <v>0</v>
      </c>
      <c r="V181">
        <v>6</v>
      </c>
      <c r="W181">
        <v>0</v>
      </c>
      <c r="X181">
        <v>10</v>
      </c>
      <c r="AB181" s="19">
        <f t="shared" si="48"/>
        <v>45333.513888888891</v>
      </c>
      <c r="AC181" s="2">
        <f t="shared" si="49"/>
        <v>2.8584000000000001</v>
      </c>
      <c r="AD181" s="2">
        <f t="shared" si="50"/>
        <v>3.8864000000000001</v>
      </c>
      <c r="AE181" s="2">
        <f t="shared" si="51"/>
        <v>13.6524</v>
      </c>
      <c r="AF181" s="2">
        <f t="shared" si="52"/>
        <v>3.3723999999999998</v>
      </c>
      <c r="AG181" s="2">
        <f t="shared" si="53"/>
        <v>3.8864000000000001</v>
      </c>
      <c r="AH181" s="2">
        <f t="shared" si="54"/>
        <v>1.8304</v>
      </c>
      <c r="AI181" s="2">
        <f t="shared" si="55"/>
        <v>6.4564000000000004</v>
      </c>
      <c r="AJ181" s="2">
        <f t="shared" si="56"/>
        <v>4.4004000000000003</v>
      </c>
      <c r="AK181" s="2">
        <f t="shared" si="57"/>
        <v>7.9984000000000002</v>
      </c>
      <c r="AL181" s="2">
        <f t="shared" si="58"/>
        <v>2.3444000000000003</v>
      </c>
      <c r="AM181" s="2">
        <f t="shared" si="59"/>
        <v>1.8304</v>
      </c>
      <c r="AN181" s="2">
        <f t="shared" si="60"/>
        <v>121.0784</v>
      </c>
      <c r="AO181" s="2">
        <f t="shared" si="61"/>
        <v>3.3723999999999998</v>
      </c>
      <c r="AP181" s="2">
        <f t="shared" si="62"/>
        <v>3.8864000000000001</v>
      </c>
      <c r="AQ181" s="2">
        <f t="shared" si="63"/>
        <v>3.8864000000000001</v>
      </c>
      <c r="AR181" s="2">
        <f t="shared" si="64"/>
        <v>4.9144000000000005</v>
      </c>
      <c r="AS181" s="2">
        <f t="shared" si="65"/>
        <v>5.4283999999999999</v>
      </c>
      <c r="AT181" s="2">
        <f t="shared" si="66"/>
        <v>3.3723999999999998</v>
      </c>
      <c r="AU181" s="2">
        <f t="shared" si="67"/>
        <v>3.3723999999999998</v>
      </c>
      <c r="AV181" s="2">
        <f t="shared" si="68"/>
        <v>1.8304</v>
      </c>
      <c r="AW181" s="2">
        <f t="shared" si="69"/>
        <v>4.9144000000000005</v>
      </c>
      <c r="AX181" s="2">
        <f t="shared" si="70"/>
        <v>1.8304</v>
      </c>
      <c r="AY181" s="2">
        <f t="shared" si="70"/>
        <v>6.9704000000000006</v>
      </c>
    </row>
    <row r="182" spans="1:51" hidden="1" x14ac:dyDescent="0.3">
      <c r="A182" s="1">
        <v>45333.520833333336</v>
      </c>
      <c r="B182">
        <v>3</v>
      </c>
      <c r="C182">
        <v>6</v>
      </c>
      <c r="D182">
        <v>19</v>
      </c>
      <c r="E182">
        <v>2</v>
      </c>
      <c r="F182">
        <v>3</v>
      </c>
      <c r="G182">
        <v>0</v>
      </c>
      <c r="H182">
        <v>8</v>
      </c>
      <c r="I182">
        <v>5</v>
      </c>
      <c r="J182">
        <v>8</v>
      </c>
      <c r="K182">
        <v>1</v>
      </c>
      <c r="L182">
        <v>0</v>
      </c>
      <c r="M182">
        <v>394</v>
      </c>
      <c r="N182">
        <v>4</v>
      </c>
      <c r="O182">
        <v>4</v>
      </c>
      <c r="P182">
        <v>4</v>
      </c>
      <c r="Q182">
        <v>17</v>
      </c>
      <c r="R182">
        <v>8</v>
      </c>
      <c r="S182">
        <v>4</v>
      </c>
      <c r="T182">
        <v>2</v>
      </c>
      <c r="U182">
        <v>0</v>
      </c>
      <c r="V182">
        <v>5</v>
      </c>
      <c r="W182">
        <v>0</v>
      </c>
      <c r="X182">
        <v>26</v>
      </c>
      <c r="AB182" s="19">
        <f t="shared" si="48"/>
        <v>45333.520833333336</v>
      </c>
      <c r="AC182" s="2">
        <f t="shared" si="49"/>
        <v>3.3723999999999998</v>
      </c>
      <c r="AD182" s="2">
        <f t="shared" si="50"/>
        <v>4.9144000000000005</v>
      </c>
      <c r="AE182" s="2">
        <f t="shared" si="51"/>
        <v>11.596399999999999</v>
      </c>
      <c r="AF182" s="2">
        <f t="shared" si="52"/>
        <v>2.8584000000000001</v>
      </c>
      <c r="AG182" s="2">
        <f t="shared" si="53"/>
        <v>3.3723999999999998</v>
      </c>
      <c r="AH182" s="2">
        <f t="shared" si="54"/>
        <v>1.8304</v>
      </c>
      <c r="AI182" s="2">
        <f t="shared" si="55"/>
        <v>5.9424000000000001</v>
      </c>
      <c r="AJ182" s="2">
        <f t="shared" si="56"/>
        <v>4.4004000000000003</v>
      </c>
      <c r="AK182" s="2">
        <f t="shared" si="57"/>
        <v>5.9424000000000001</v>
      </c>
      <c r="AL182" s="2">
        <f t="shared" si="58"/>
        <v>2.3444000000000003</v>
      </c>
      <c r="AM182" s="2">
        <f t="shared" si="59"/>
        <v>1.8304</v>
      </c>
      <c r="AN182" s="2">
        <f t="shared" si="60"/>
        <v>204.34639999999999</v>
      </c>
      <c r="AO182" s="2">
        <f t="shared" si="61"/>
        <v>3.8864000000000001</v>
      </c>
      <c r="AP182" s="2">
        <f t="shared" si="62"/>
        <v>3.8864000000000001</v>
      </c>
      <c r="AQ182" s="2">
        <f t="shared" si="63"/>
        <v>3.8864000000000001</v>
      </c>
      <c r="AR182" s="2">
        <f t="shared" si="64"/>
        <v>10.5684</v>
      </c>
      <c r="AS182" s="2">
        <f t="shared" si="65"/>
        <v>5.9424000000000001</v>
      </c>
      <c r="AT182" s="2">
        <f t="shared" si="66"/>
        <v>3.8864000000000001</v>
      </c>
      <c r="AU182" s="2">
        <f t="shared" si="67"/>
        <v>2.8584000000000001</v>
      </c>
      <c r="AV182" s="2">
        <f t="shared" si="68"/>
        <v>1.8304</v>
      </c>
      <c r="AW182" s="2">
        <f t="shared" si="69"/>
        <v>4.4004000000000003</v>
      </c>
      <c r="AX182" s="2">
        <f t="shared" si="70"/>
        <v>1.8304</v>
      </c>
      <c r="AY182" s="2">
        <f t="shared" si="70"/>
        <v>15.194400000000002</v>
      </c>
    </row>
    <row r="183" spans="1:51" hidden="1" x14ac:dyDescent="0.3">
      <c r="A183" s="1">
        <v>45333.527777777781</v>
      </c>
      <c r="B183">
        <v>3</v>
      </c>
      <c r="C183">
        <v>7</v>
      </c>
      <c r="D183">
        <v>24</v>
      </c>
      <c r="E183">
        <v>3</v>
      </c>
      <c r="F183">
        <v>4</v>
      </c>
      <c r="G183">
        <v>0</v>
      </c>
      <c r="H183">
        <v>13</v>
      </c>
      <c r="I183">
        <v>4</v>
      </c>
      <c r="J183">
        <v>7</v>
      </c>
      <c r="K183">
        <v>1</v>
      </c>
      <c r="L183">
        <v>0</v>
      </c>
      <c r="M183">
        <v>322</v>
      </c>
      <c r="N183">
        <v>4</v>
      </c>
      <c r="O183">
        <v>4</v>
      </c>
      <c r="P183">
        <v>5</v>
      </c>
      <c r="Q183">
        <v>10</v>
      </c>
      <c r="R183">
        <v>8</v>
      </c>
      <c r="S183">
        <v>4</v>
      </c>
      <c r="T183">
        <v>2</v>
      </c>
      <c r="U183">
        <v>0</v>
      </c>
      <c r="V183">
        <v>6</v>
      </c>
      <c r="W183">
        <v>0</v>
      </c>
      <c r="X183">
        <v>11</v>
      </c>
      <c r="AB183" s="19">
        <f t="shared" si="48"/>
        <v>45333.527777777781</v>
      </c>
      <c r="AC183" s="2">
        <f t="shared" si="49"/>
        <v>3.3723999999999998</v>
      </c>
      <c r="AD183" s="2">
        <f t="shared" si="50"/>
        <v>5.4283999999999999</v>
      </c>
      <c r="AE183" s="2">
        <f t="shared" si="51"/>
        <v>14.166399999999999</v>
      </c>
      <c r="AF183" s="2">
        <f t="shared" si="52"/>
        <v>3.3723999999999998</v>
      </c>
      <c r="AG183" s="2">
        <f t="shared" si="53"/>
        <v>3.8864000000000001</v>
      </c>
      <c r="AH183" s="2">
        <f t="shared" si="54"/>
        <v>1.8304</v>
      </c>
      <c r="AI183" s="2">
        <f t="shared" si="55"/>
        <v>8.5123999999999995</v>
      </c>
      <c r="AJ183" s="2">
        <f t="shared" si="56"/>
        <v>3.8864000000000001</v>
      </c>
      <c r="AK183" s="2">
        <f t="shared" si="57"/>
        <v>5.4283999999999999</v>
      </c>
      <c r="AL183" s="2">
        <f t="shared" si="58"/>
        <v>2.3444000000000003</v>
      </c>
      <c r="AM183" s="2">
        <f t="shared" si="59"/>
        <v>1.8304</v>
      </c>
      <c r="AN183" s="2">
        <f t="shared" si="60"/>
        <v>167.33840000000001</v>
      </c>
      <c r="AO183" s="2">
        <f t="shared" si="61"/>
        <v>3.8864000000000001</v>
      </c>
      <c r="AP183" s="2">
        <f t="shared" si="62"/>
        <v>3.8864000000000001</v>
      </c>
      <c r="AQ183" s="2">
        <f t="shared" si="63"/>
        <v>4.4004000000000003</v>
      </c>
      <c r="AR183" s="2">
        <f t="shared" si="64"/>
        <v>6.9704000000000006</v>
      </c>
      <c r="AS183" s="2">
        <f t="shared" si="65"/>
        <v>5.9424000000000001</v>
      </c>
      <c r="AT183" s="2">
        <f t="shared" si="66"/>
        <v>3.8864000000000001</v>
      </c>
      <c r="AU183" s="2">
        <f t="shared" si="67"/>
        <v>2.8584000000000001</v>
      </c>
      <c r="AV183" s="2">
        <f t="shared" si="68"/>
        <v>1.8304</v>
      </c>
      <c r="AW183" s="2">
        <f t="shared" si="69"/>
        <v>4.9144000000000005</v>
      </c>
      <c r="AX183" s="2">
        <f t="shared" si="70"/>
        <v>1.8304</v>
      </c>
      <c r="AY183" s="2">
        <f t="shared" si="70"/>
        <v>7.4843999999999999</v>
      </c>
    </row>
    <row r="184" spans="1:51" hidden="1" x14ac:dyDescent="0.3">
      <c r="A184" s="1">
        <v>45333.534722222219</v>
      </c>
      <c r="B184">
        <v>3</v>
      </c>
      <c r="C184">
        <v>8</v>
      </c>
      <c r="D184">
        <v>15</v>
      </c>
      <c r="E184">
        <v>2</v>
      </c>
      <c r="F184">
        <v>3</v>
      </c>
      <c r="G184">
        <v>0</v>
      </c>
      <c r="H184">
        <v>7</v>
      </c>
      <c r="I184">
        <v>7</v>
      </c>
      <c r="J184">
        <v>7</v>
      </c>
      <c r="K184">
        <v>1</v>
      </c>
      <c r="L184">
        <v>0</v>
      </c>
      <c r="M184">
        <v>272</v>
      </c>
      <c r="N184">
        <v>3</v>
      </c>
      <c r="O184">
        <v>4</v>
      </c>
      <c r="P184">
        <v>5</v>
      </c>
      <c r="Q184">
        <v>5</v>
      </c>
      <c r="R184">
        <v>7</v>
      </c>
      <c r="S184">
        <v>3</v>
      </c>
      <c r="T184">
        <v>2</v>
      </c>
      <c r="U184">
        <v>0</v>
      </c>
      <c r="V184">
        <v>6</v>
      </c>
      <c r="W184">
        <v>0</v>
      </c>
      <c r="X184">
        <v>9</v>
      </c>
      <c r="AB184" s="19">
        <f t="shared" si="48"/>
        <v>45333.534722222219</v>
      </c>
      <c r="AC184" s="2">
        <f t="shared" si="49"/>
        <v>3.3723999999999998</v>
      </c>
      <c r="AD184" s="2">
        <f t="shared" si="50"/>
        <v>5.9424000000000001</v>
      </c>
      <c r="AE184" s="2">
        <f t="shared" si="51"/>
        <v>9.5404</v>
      </c>
      <c r="AF184" s="2">
        <f t="shared" si="52"/>
        <v>2.8584000000000001</v>
      </c>
      <c r="AG184" s="2">
        <f t="shared" si="53"/>
        <v>3.3723999999999998</v>
      </c>
      <c r="AH184" s="2">
        <f t="shared" si="54"/>
        <v>1.8304</v>
      </c>
      <c r="AI184" s="2">
        <f t="shared" si="55"/>
        <v>5.4283999999999999</v>
      </c>
      <c r="AJ184" s="2">
        <f t="shared" si="56"/>
        <v>5.4283999999999999</v>
      </c>
      <c r="AK184" s="2">
        <f t="shared" si="57"/>
        <v>5.4283999999999999</v>
      </c>
      <c r="AL184" s="2">
        <f t="shared" si="58"/>
        <v>2.3444000000000003</v>
      </c>
      <c r="AM184" s="2">
        <f t="shared" si="59"/>
        <v>1.8304</v>
      </c>
      <c r="AN184" s="2">
        <f t="shared" si="60"/>
        <v>141.63839999999999</v>
      </c>
      <c r="AO184" s="2">
        <f t="shared" si="61"/>
        <v>3.3723999999999998</v>
      </c>
      <c r="AP184" s="2">
        <f t="shared" si="62"/>
        <v>3.8864000000000001</v>
      </c>
      <c r="AQ184" s="2">
        <f t="shared" si="63"/>
        <v>4.4004000000000003</v>
      </c>
      <c r="AR184" s="2">
        <f t="shared" si="64"/>
        <v>4.4004000000000003</v>
      </c>
      <c r="AS184" s="2">
        <f t="shared" si="65"/>
        <v>5.4283999999999999</v>
      </c>
      <c r="AT184" s="2">
        <f t="shared" si="66"/>
        <v>3.3723999999999998</v>
      </c>
      <c r="AU184" s="2">
        <f t="shared" si="67"/>
        <v>2.8584000000000001</v>
      </c>
      <c r="AV184" s="2">
        <f t="shared" si="68"/>
        <v>1.8304</v>
      </c>
      <c r="AW184" s="2">
        <f t="shared" si="69"/>
        <v>4.9144000000000005</v>
      </c>
      <c r="AX184" s="2">
        <f t="shared" si="70"/>
        <v>1.8304</v>
      </c>
      <c r="AY184" s="2">
        <f t="shared" si="70"/>
        <v>6.4564000000000004</v>
      </c>
    </row>
    <row r="185" spans="1:51" hidden="1" x14ac:dyDescent="0.3">
      <c r="A185" s="1">
        <v>45333.541666666664</v>
      </c>
      <c r="B185">
        <v>3</v>
      </c>
      <c r="C185">
        <v>16</v>
      </c>
      <c r="D185">
        <v>19</v>
      </c>
      <c r="E185">
        <v>3</v>
      </c>
      <c r="F185">
        <v>3</v>
      </c>
      <c r="G185">
        <v>0</v>
      </c>
      <c r="H185">
        <v>11</v>
      </c>
      <c r="I185">
        <v>6</v>
      </c>
      <c r="J185">
        <v>6</v>
      </c>
      <c r="K185">
        <v>1</v>
      </c>
      <c r="L185">
        <v>0</v>
      </c>
      <c r="M185">
        <v>231</v>
      </c>
      <c r="N185">
        <v>5</v>
      </c>
      <c r="O185">
        <v>6</v>
      </c>
      <c r="P185">
        <v>5</v>
      </c>
      <c r="Q185">
        <v>6</v>
      </c>
      <c r="R185">
        <v>8</v>
      </c>
      <c r="S185">
        <v>5</v>
      </c>
      <c r="T185">
        <v>0</v>
      </c>
      <c r="U185">
        <v>0</v>
      </c>
      <c r="V185">
        <v>6</v>
      </c>
      <c r="W185">
        <v>0</v>
      </c>
      <c r="X185">
        <v>9</v>
      </c>
      <c r="AB185" s="19">
        <f t="shared" si="48"/>
        <v>45333.541666666664</v>
      </c>
      <c r="AC185" s="2">
        <f t="shared" si="49"/>
        <v>3.3723999999999998</v>
      </c>
      <c r="AD185" s="2">
        <f t="shared" si="50"/>
        <v>10.054400000000001</v>
      </c>
      <c r="AE185" s="2">
        <f t="shared" si="51"/>
        <v>11.596399999999999</v>
      </c>
      <c r="AF185" s="2">
        <f t="shared" si="52"/>
        <v>3.3723999999999998</v>
      </c>
      <c r="AG185" s="2">
        <f t="shared" si="53"/>
        <v>3.3723999999999998</v>
      </c>
      <c r="AH185" s="2">
        <f t="shared" si="54"/>
        <v>1.8304</v>
      </c>
      <c r="AI185" s="2">
        <f t="shared" si="55"/>
        <v>7.4843999999999999</v>
      </c>
      <c r="AJ185" s="2">
        <f t="shared" si="56"/>
        <v>4.9144000000000005</v>
      </c>
      <c r="AK185" s="2">
        <f t="shared" si="57"/>
        <v>4.9144000000000005</v>
      </c>
      <c r="AL185" s="2">
        <f t="shared" si="58"/>
        <v>2.3444000000000003</v>
      </c>
      <c r="AM185" s="2">
        <f t="shared" si="59"/>
        <v>1.8304</v>
      </c>
      <c r="AN185" s="2">
        <f t="shared" si="60"/>
        <v>120.56440000000001</v>
      </c>
      <c r="AO185" s="2">
        <f t="shared" si="61"/>
        <v>4.4004000000000003</v>
      </c>
      <c r="AP185" s="2">
        <f t="shared" si="62"/>
        <v>4.9144000000000005</v>
      </c>
      <c r="AQ185" s="2">
        <f t="shared" si="63"/>
        <v>4.4004000000000003</v>
      </c>
      <c r="AR185" s="2">
        <f t="shared" si="64"/>
        <v>4.9144000000000005</v>
      </c>
      <c r="AS185" s="2">
        <f t="shared" si="65"/>
        <v>5.9424000000000001</v>
      </c>
      <c r="AT185" s="2">
        <f t="shared" si="66"/>
        <v>4.4004000000000003</v>
      </c>
      <c r="AU185" s="2">
        <f t="shared" si="67"/>
        <v>1.8304</v>
      </c>
      <c r="AV185" s="2">
        <f t="shared" si="68"/>
        <v>1.8304</v>
      </c>
      <c r="AW185" s="2">
        <f t="shared" si="69"/>
        <v>4.9144000000000005</v>
      </c>
      <c r="AX185" s="2">
        <f t="shared" si="70"/>
        <v>1.8304</v>
      </c>
      <c r="AY185" s="2">
        <f t="shared" si="70"/>
        <v>6.4564000000000004</v>
      </c>
    </row>
    <row r="186" spans="1:51" hidden="1" x14ac:dyDescent="0.3">
      <c r="A186" s="1">
        <v>45333.548611111109</v>
      </c>
      <c r="B186">
        <v>4</v>
      </c>
      <c r="C186">
        <v>19</v>
      </c>
      <c r="D186">
        <v>8</v>
      </c>
      <c r="E186">
        <v>2</v>
      </c>
      <c r="F186">
        <v>3</v>
      </c>
      <c r="G186">
        <v>0</v>
      </c>
      <c r="H186">
        <v>13</v>
      </c>
      <c r="I186">
        <v>5</v>
      </c>
      <c r="J186">
        <v>9</v>
      </c>
      <c r="K186">
        <v>1</v>
      </c>
      <c r="L186">
        <v>0</v>
      </c>
      <c r="M186">
        <v>190</v>
      </c>
      <c r="N186">
        <v>4</v>
      </c>
      <c r="O186">
        <v>6</v>
      </c>
      <c r="P186">
        <v>5</v>
      </c>
      <c r="Q186">
        <v>6</v>
      </c>
      <c r="R186">
        <v>8</v>
      </c>
      <c r="S186">
        <v>3</v>
      </c>
      <c r="T186">
        <v>2</v>
      </c>
      <c r="U186">
        <v>1</v>
      </c>
      <c r="V186">
        <v>7</v>
      </c>
      <c r="W186">
        <v>1</v>
      </c>
      <c r="X186">
        <v>16</v>
      </c>
      <c r="AB186" s="19">
        <f t="shared" si="48"/>
        <v>45333.548611111109</v>
      </c>
      <c r="AC186" s="2">
        <f t="shared" si="49"/>
        <v>3.8864000000000001</v>
      </c>
      <c r="AD186" s="2">
        <f t="shared" si="50"/>
        <v>11.596399999999999</v>
      </c>
      <c r="AE186" s="2">
        <f t="shared" si="51"/>
        <v>5.9424000000000001</v>
      </c>
      <c r="AF186" s="2">
        <f t="shared" si="52"/>
        <v>2.8584000000000001</v>
      </c>
      <c r="AG186" s="2">
        <f t="shared" si="53"/>
        <v>3.3723999999999998</v>
      </c>
      <c r="AH186" s="2">
        <f t="shared" si="54"/>
        <v>1.8304</v>
      </c>
      <c r="AI186" s="2">
        <f t="shared" si="55"/>
        <v>8.5123999999999995</v>
      </c>
      <c r="AJ186" s="2">
        <f t="shared" si="56"/>
        <v>4.4004000000000003</v>
      </c>
      <c r="AK186" s="2">
        <f t="shared" si="57"/>
        <v>6.4564000000000004</v>
      </c>
      <c r="AL186" s="2">
        <f t="shared" si="58"/>
        <v>2.3444000000000003</v>
      </c>
      <c r="AM186" s="2">
        <f t="shared" si="59"/>
        <v>1.8304</v>
      </c>
      <c r="AN186" s="2">
        <f t="shared" si="60"/>
        <v>99.490399999999994</v>
      </c>
      <c r="AO186" s="2">
        <f t="shared" si="61"/>
        <v>3.8864000000000001</v>
      </c>
      <c r="AP186" s="2">
        <f t="shared" si="62"/>
        <v>4.9144000000000005</v>
      </c>
      <c r="AQ186" s="2">
        <f t="shared" si="63"/>
        <v>4.4004000000000003</v>
      </c>
      <c r="AR186" s="2">
        <f t="shared" si="64"/>
        <v>4.9144000000000005</v>
      </c>
      <c r="AS186" s="2">
        <f t="shared" si="65"/>
        <v>5.9424000000000001</v>
      </c>
      <c r="AT186" s="2">
        <f t="shared" si="66"/>
        <v>3.3723999999999998</v>
      </c>
      <c r="AU186" s="2">
        <f t="shared" si="67"/>
        <v>2.8584000000000001</v>
      </c>
      <c r="AV186" s="2">
        <f t="shared" si="68"/>
        <v>2.3444000000000003</v>
      </c>
      <c r="AW186" s="2">
        <f t="shared" si="69"/>
        <v>5.4283999999999999</v>
      </c>
      <c r="AX186" s="2">
        <f t="shared" si="70"/>
        <v>2.3444000000000003</v>
      </c>
      <c r="AY186" s="2">
        <f t="shared" si="70"/>
        <v>10.054400000000001</v>
      </c>
    </row>
    <row r="187" spans="1:51" hidden="1" x14ac:dyDescent="0.3">
      <c r="A187" s="1">
        <v>45333.555555555555</v>
      </c>
      <c r="B187">
        <v>6</v>
      </c>
      <c r="C187">
        <v>15</v>
      </c>
      <c r="D187">
        <v>13</v>
      </c>
      <c r="E187">
        <v>2</v>
      </c>
      <c r="F187">
        <v>3</v>
      </c>
      <c r="G187">
        <v>0</v>
      </c>
      <c r="H187">
        <v>8</v>
      </c>
      <c r="I187">
        <v>10</v>
      </c>
      <c r="J187">
        <v>8</v>
      </c>
      <c r="K187">
        <v>1</v>
      </c>
      <c r="L187">
        <v>0</v>
      </c>
      <c r="M187">
        <v>215</v>
      </c>
      <c r="N187">
        <v>5</v>
      </c>
      <c r="O187">
        <v>6</v>
      </c>
      <c r="P187">
        <v>5</v>
      </c>
      <c r="Q187">
        <v>7</v>
      </c>
      <c r="R187">
        <v>7</v>
      </c>
      <c r="S187">
        <v>3</v>
      </c>
      <c r="T187">
        <v>1</v>
      </c>
      <c r="U187">
        <v>1</v>
      </c>
      <c r="V187">
        <v>6</v>
      </c>
      <c r="W187">
        <v>0</v>
      </c>
      <c r="X187">
        <v>33</v>
      </c>
      <c r="AB187" s="19">
        <f t="shared" si="48"/>
        <v>45333.555555555555</v>
      </c>
      <c r="AC187" s="2">
        <f t="shared" si="49"/>
        <v>4.9144000000000005</v>
      </c>
      <c r="AD187" s="2">
        <f t="shared" si="50"/>
        <v>9.5404</v>
      </c>
      <c r="AE187" s="2">
        <f t="shared" si="51"/>
        <v>8.5123999999999995</v>
      </c>
      <c r="AF187" s="2">
        <f t="shared" si="52"/>
        <v>2.8584000000000001</v>
      </c>
      <c r="AG187" s="2">
        <f t="shared" si="53"/>
        <v>3.3723999999999998</v>
      </c>
      <c r="AH187" s="2">
        <f t="shared" si="54"/>
        <v>1.8304</v>
      </c>
      <c r="AI187" s="2">
        <f t="shared" si="55"/>
        <v>5.9424000000000001</v>
      </c>
      <c r="AJ187" s="2">
        <f t="shared" si="56"/>
        <v>6.9704000000000006</v>
      </c>
      <c r="AK187" s="2">
        <f t="shared" si="57"/>
        <v>5.9424000000000001</v>
      </c>
      <c r="AL187" s="2">
        <f t="shared" si="58"/>
        <v>2.3444000000000003</v>
      </c>
      <c r="AM187" s="2">
        <f t="shared" si="59"/>
        <v>1.8304</v>
      </c>
      <c r="AN187" s="2">
        <f t="shared" si="60"/>
        <v>112.3404</v>
      </c>
      <c r="AO187" s="2">
        <f t="shared" si="61"/>
        <v>4.4004000000000003</v>
      </c>
      <c r="AP187" s="2">
        <f t="shared" si="62"/>
        <v>4.9144000000000005</v>
      </c>
      <c r="AQ187" s="2">
        <f t="shared" si="63"/>
        <v>4.4004000000000003</v>
      </c>
      <c r="AR187" s="2">
        <f t="shared" si="64"/>
        <v>5.4283999999999999</v>
      </c>
      <c r="AS187" s="2">
        <f t="shared" si="65"/>
        <v>5.4283999999999999</v>
      </c>
      <c r="AT187" s="2">
        <f t="shared" si="66"/>
        <v>3.3723999999999998</v>
      </c>
      <c r="AU187" s="2">
        <f t="shared" si="67"/>
        <v>2.3444000000000003</v>
      </c>
      <c r="AV187" s="2">
        <f t="shared" si="68"/>
        <v>2.3444000000000003</v>
      </c>
      <c r="AW187" s="2">
        <f t="shared" si="69"/>
        <v>4.9144000000000005</v>
      </c>
      <c r="AX187" s="2">
        <f t="shared" si="70"/>
        <v>1.8304</v>
      </c>
      <c r="AY187" s="2">
        <f t="shared" si="70"/>
        <v>18.792400000000001</v>
      </c>
    </row>
    <row r="188" spans="1:51" hidden="1" x14ac:dyDescent="0.3">
      <c r="A188" s="1">
        <v>45333.5625</v>
      </c>
      <c r="B188">
        <v>9</v>
      </c>
      <c r="C188">
        <v>14</v>
      </c>
      <c r="D188">
        <v>10</v>
      </c>
      <c r="E188">
        <v>3</v>
      </c>
      <c r="F188">
        <v>3</v>
      </c>
      <c r="G188">
        <v>0</v>
      </c>
      <c r="H188">
        <v>11</v>
      </c>
      <c r="I188">
        <v>7</v>
      </c>
      <c r="J188">
        <v>8</v>
      </c>
      <c r="K188">
        <v>1</v>
      </c>
      <c r="L188">
        <v>0</v>
      </c>
      <c r="M188">
        <v>262</v>
      </c>
      <c r="N188">
        <v>5</v>
      </c>
      <c r="O188">
        <v>5</v>
      </c>
      <c r="P188">
        <v>5</v>
      </c>
      <c r="Q188">
        <v>6</v>
      </c>
      <c r="R188">
        <v>6</v>
      </c>
      <c r="S188">
        <v>2</v>
      </c>
      <c r="T188">
        <v>1</v>
      </c>
      <c r="U188">
        <v>0</v>
      </c>
      <c r="V188">
        <v>7</v>
      </c>
      <c r="W188">
        <v>1</v>
      </c>
      <c r="X188">
        <v>36</v>
      </c>
      <c r="AB188" s="19">
        <f t="shared" si="48"/>
        <v>45333.5625</v>
      </c>
      <c r="AC188" s="2">
        <f t="shared" si="49"/>
        <v>6.4564000000000004</v>
      </c>
      <c r="AD188" s="2">
        <f t="shared" si="50"/>
        <v>9.0263999999999989</v>
      </c>
      <c r="AE188" s="2">
        <f t="shared" si="51"/>
        <v>6.9704000000000006</v>
      </c>
      <c r="AF188" s="2">
        <f t="shared" si="52"/>
        <v>3.3723999999999998</v>
      </c>
      <c r="AG188" s="2">
        <f t="shared" si="53"/>
        <v>3.3723999999999998</v>
      </c>
      <c r="AH188" s="2">
        <f t="shared" si="54"/>
        <v>1.8304</v>
      </c>
      <c r="AI188" s="2">
        <f t="shared" si="55"/>
        <v>7.4843999999999999</v>
      </c>
      <c r="AJ188" s="2">
        <f t="shared" si="56"/>
        <v>5.4283999999999999</v>
      </c>
      <c r="AK188" s="2">
        <f t="shared" si="57"/>
        <v>5.9424000000000001</v>
      </c>
      <c r="AL188" s="2">
        <f t="shared" si="58"/>
        <v>2.3444000000000003</v>
      </c>
      <c r="AM188" s="2">
        <f t="shared" si="59"/>
        <v>1.8304</v>
      </c>
      <c r="AN188" s="2">
        <f t="shared" si="60"/>
        <v>136.4984</v>
      </c>
      <c r="AO188" s="2">
        <f t="shared" si="61"/>
        <v>4.4004000000000003</v>
      </c>
      <c r="AP188" s="2">
        <f t="shared" si="62"/>
        <v>4.4004000000000003</v>
      </c>
      <c r="AQ188" s="2">
        <f t="shared" si="63"/>
        <v>4.4004000000000003</v>
      </c>
      <c r="AR188" s="2">
        <f t="shared" si="64"/>
        <v>4.9144000000000005</v>
      </c>
      <c r="AS188" s="2">
        <f t="shared" si="65"/>
        <v>4.9144000000000005</v>
      </c>
      <c r="AT188" s="2">
        <f t="shared" si="66"/>
        <v>2.8584000000000001</v>
      </c>
      <c r="AU188" s="2">
        <f t="shared" si="67"/>
        <v>2.3444000000000003</v>
      </c>
      <c r="AV188" s="2">
        <f t="shared" si="68"/>
        <v>1.8304</v>
      </c>
      <c r="AW188" s="2">
        <f t="shared" si="69"/>
        <v>5.4283999999999999</v>
      </c>
      <c r="AX188" s="2">
        <f t="shared" si="70"/>
        <v>2.3444000000000003</v>
      </c>
      <c r="AY188" s="2">
        <f t="shared" si="70"/>
        <v>20.334400000000002</v>
      </c>
    </row>
    <row r="189" spans="1:51" hidden="1" x14ac:dyDescent="0.3">
      <c r="A189" s="1">
        <v>45333.569444444445</v>
      </c>
      <c r="B189">
        <v>8</v>
      </c>
      <c r="C189">
        <v>11</v>
      </c>
      <c r="D189">
        <v>5</v>
      </c>
      <c r="E189">
        <v>1</v>
      </c>
      <c r="F189">
        <v>2</v>
      </c>
      <c r="G189">
        <v>1</v>
      </c>
      <c r="H189">
        <v>10</v>
      </c>
      <c r="I189">
        <v>4</v>
      </c>
      <c r="J189">
        <v>7</v>
      </c>
      <c r="K189">
        <v>1</v>
      </c>
      <c r="L189">
        <v>0</v>
      </c>
      <c r="M189">
        <v>419</v>
      </c>
      <c r="N189">
        <v>4</v>
      </c>
      <c r="O189">
        <v>4</v>
      </c>
      <c r="P189">
        <v>5</v>
      </c>
      <c r="Q189">
        <v>7</v>
      </c>
      <c r="R189">
        <v>6</v>
      </c>
      <c r="S189">
        <v>1</v>
      </c>
      <c r="T189">
        <v>1</v>
      </c>
      <c r="U189">
        <v>0</v>
      </c>
      <c r="V189">
        <v>5</v>
      </c>
      <c r="W189">
        <v>2</v>
      </c>
      <c r="X189">
        <v>17</v>
      </c>
      <c r="AB189" s="19">
        <f t="shared" si="48"/>
        <v>45333.569444444445</v>
      </c>
      <c r="AC189" s="2">
        <f t="shared" si="49"/>
        <v>5.9424000000000001</v>
      </c>
      <c r="AD189" s="2">
        <f t="shared" si="50"/>
        <v>7.4843999999999999</v>
      </c>
      <c r="AE189" s="2">
        <f t="shared" si="51"/>
        <v>4.4004000000000003</v>
      </c>
      <c r="AF189" s="2">
        <f t="shared" si="52"/>
        <v>2.3444000000000003</v>
      </c>
      <c r="AG189" s="2">
        <f t="shared" si="53"/>
        <v>2.8584000000000001</v>
      </c>
      <c r="AH189" s="2">
        <f t="shared" si="54"/>
        <v>2.3444000000000003</v>
      </c>
      <c r="AI189" s="2">
        <f t="shared" si="55"/>
        <v>6.9704000000000006</v>
      </c>
      <c r="AJ189" s="2">
        <f t="shared" si="56"/>
        <v>3.8864000000000001</v>
      </c>
      <c r="AK189" s="2">
        <f t="shared" si="57"/>
        <v>5.4283999999999999</v>
      </c>
      <c r="AL189" s="2">
        <f t="shared" si="58"/>
        <v>2.3444000000000003</v>
      </c>
      <c r="AM189" s="2">
        <f t="shared" si="59"/>
        <v>1.8304</v>
      </c>
      <c r="AN189" s="2">
        <f t="shared" si="60"/>
        <v>217.19640000000001</v>
      </c>
      <c r="AO189" s="2">
        <f t="shared" si="61"/>
        <v>3.8864000000000001</v>
      </c>
      <c r="AP189" s="2">
        <f t="shared" si="62"/>
        <v>3.8864000000000001</v>
      </c>
      <c r="AQ189" s="2">
        <f t="shared" si="63"/>
        <v>4.4004000000000003</v>
      </c>
      <c r="AR189" s="2">
        <f t="shared" si="64"/>
        <v>5.4283999999999999</v>
      </c>
      <c r="AS189" s="2">
        <f t="shared" si="65"/>
        <v>4.9144000000000005</v>
      </c>
      <c r="AT189" s="2">
        <f t="shared" si="66"/>
        <v>2.3444000000000003</v>
      </c>
      <c r="AU189" s="2">
        <f t="shared" si="67"/>
        <v>2.3444000000000003</v>
      </c>
      <c r="AV189" s="2">
        <f t="shared" si="68"/>
        <v>1.8304</v>
      </c>
      <c r="AW189" s="2">
        <f t="shared" si="69"/>
        <v>4.4004000000000003</v>
      </c>
      <c r="AX189" s="2">
        <f t="shared" si="70"/>
        <v>2.8584000000000001</v>
      </c>
      <c r="AY189" s="2">
        <f t="shared" si="70"/>
        <v>10.5684</v>
      </c>
    </row>
    <row r="190" spans="1:51" hidden="1" x14ac:dyDescent="0.3">
      <c r="A190" s="1">
        <v>45333.576388888891</v>
      </c>
      <c r="B190">
        <v>11</v>
      </c>
      <c r="C190">
        <v>11</v>
      </c>
      <c r="D190">
        <v>6</v>
      </c>
      <c r="E190">
        <v>2</v>
      </c>
      <c r="F190">
        <v>2</v>
      </c>
      <c r="G190">
        <v>1</v>
      </c>
      <c r="H190">
        <v>11</v>
      </c>
      <c r="I190">
        <v>4</v>
      </c>
      <c r="J190">
        <v>7</v>
      </c>
      <c r="K190">
        <v>1</v>
      </c>
      <c r="L190">
        <v>0</v>
      </c>
      <c r="M190">
        <v>388</v>
      </c>
      <c r="N190">
        <v>4</v>
      </c>
      <c r="O190">
        <v>5</v>
      </c>
      <c r="P190">
        <v>7</v>
      </c>
      <c r="Q190">
        <v>6</v>
      </c>
      <c r="R190">
        <v>6</v>
      </c>
      <c r="S190">
        <v>2</v>
      </c>
      <c r="T190">
        <v>1</v>
      </c>
      <c r="U190">
        <v>0</v>
      </c>
      <c r="V190">
        <v>5</v>
      </c>
      <c r="W190">
        <v>2</v>
      </c>
      <c r="X190">
        <v>16</v>
      </c>
      <c r="AB190" s="19">
        <f t="shared" si="48"/>
        <v>45333.576388888891</v>
      </c>
      <c r="AC190" s="2">
        <f t="shared" si="49"/>
        <v>7.4843999999999999</v>
      </c>
      <c r="AD190" s="2">
        <f t="shared" si="50"/>
        <v>7.4843999999999999</v>
      </c>
      <c r="AE190" s="2">
        <f t="shared" si="51"/>
        <v>4.9144000000000005</v>
      </c>
      <c r="AF190" s="2">
        <f t="shared" si="52"/>
        <v>2.8584000000000001</v>
      </c>
      <c r="AG190" s="2">
        <f t="shared" si="53"/>
        <v>2.8584000000000001</v>
      </c>
      <c r="AH190" s="2">
        <f t="shared" si="54"/>
        <v>2.3444000000000003</v>
      </c>
      <c r="AI190" s="2">
        <f t="shared" si="55"/>
        <v>7.4843999999999999</v>
      </c>
      <c r="AJ190" s="2">
        <f t="shared" si="56"/>
        <v>3.8864000000000001</v>
      </c>
      <c r="AK190" s="2">
        <f t="shared" si="57"/>
        <v>5.4283999999999999</v>
      </c>
      <c r="AL190" s="2">
        <f t="shared" si="58"/>
        <v>2.3444000000000003</v>
      </c>
      <c r="AM190" s="2">
        <f t="shared" si="59"/>
        <v>1.8304</v>
      </c>
      <c r="AN190" s="2">
        <f t="shared" si="60"/>
        <v>201.26240000000001</v>
      </c>
      <c r="AO190" s="2">
        <f t="shared" si="61"/>
        <v>3.8864000000000001</v>
      </c>
      <c r="AP190" s="2">
        <f t="shared" si="62"/>
        <v>4.4004000000000003</v>
      </c>
      <c r="AQ190" s="2">
        <f t="shared" si="63"/>
        <v>5.4283999999999999</v>
      </c>
      <c r="AR190" s="2">
        <f t="shared" si="64"/>
        <v>4.9144000000000005</v>
      </c>
      <c r="AS190" s="2">
        <f t="shared" si="65"/>
        <v>4.9144000000000005</v>
      </c>
      <c r="AT190" s="2">
        <f t="shared" si="66"/>
        <v>2.8584000000000001</v>
      </c>
      <c r="AU190" s="2">
        <f t="shared" si="67"/>
        <v>2.3444000000000003</v>
      </c>
      <c r="AV190" s="2">
        <f t="shared" si="68"/>
        <v>1.8304</v>
      </c>
      <c r="AW190" s="2">
        <f t="shared" si="69"/>
        <v>4.4004000000000003</v>
      </c>
      <c r="AX190" s="2">
        <f t="shared" si="70"/>
        <v>2.8584000000000001</v>
      </c>
      <c r="AY190" s="2">
        <f t="shared" si="70"/>
        <v>10.054400000000001</v>
      </c>
    </row>
    <row r="191" spans="1:51" hidden="1" x14ac:dyDescent="0.3">
      <c r="A191" s="1">
        <v>45333.583333333336</v>
      </c>
      <c r="B191">
        <v>16</v>
      </c>
      <c r="C191">
        <v>17</v>
      </c>
      <c r="D191">
        <v>7</v>
      </c>
      <c r="E191">
        <v>2</v>
      </c>
      <c r="F191">
        <v>3</v>
      </c>
      <c r="G191">
        <v>2</v>
      </c>
      <c r="H191">
        <v>13</v>
      </c>
      <c r="I191">
        <v>6</v>
      </c>
      <c r="J191">
        <v>11</v>
      </c>
      <c r="K191">
        <v>1</v>
      </c>
      <c r="L191">
        <v>0</v>
      </c>
      <c r="M191">
        <v>153</v>
      </c>
      <c r="N191">
        <v>4</v>
      </c>
      <c r="O191">
        <v>5</v>
      </c>
      <c r="P191">
        <v>6</v>
      </c>
      <c r="Q191">
        <v>6</v>
      </c>
      <c r="R191">
        <v>5</v>
      </c>
      <c r="S191">
        <v>2</v>
      </c>
      <c r="T191">
        <v>1</v>
      </c>
      <c r="U191">
        <v>0</v>
      </c>
      <c r="V191">
        <v>4</v>
      </c>
      <c r="W191">
        <v>4</v>
      </c>
      <c r="X191">
        <v>8</v>
      </c>
      <c r="AB191" s="19">
        <f t="shared" si="48"/>
        <v>45333.583333333336</v>
      </c>
      <c r="AC191" s="2">
        <f t="shared" si="49"/>
        <v>10.054400000000001</v>
      </c>
      <c r="AD191" s="2">
        <f t="shared" si="50"/>
        <v>10.5684</v>
      </c>
      <c r="AE191" s="2">
        <f t="shared" si="51"/>
        <v>5.4283999999999999</v>
      </c>
      <c r="AF191" s="2">
        <f t="shared" si="52"/>
        <v>2.8584000000000001</v>
      </c>
      <c r="AG191" s="2">
        <f t="shared" si="53"/>
        <v>3.3723999999999998</v>
      </c>
      <c r="AH191" s="2">
        <f t="shared" si="54"/>
        <v>2.8584000000000001</v>
      </c>
      <c r="AI191" s="2">
        <f t="shared" si="55"/>
        <v>8.5123999999999995</v>
      </c>
      <c r="AJ191" s="2">
        <f t="shared" si="56"/>
        <v>4.9144000000000005</v>
      </c>
      <c r="AK191" s="2">
        <f t="shared" si="57"/>
        <v>7.4843999999999999</v>
      </c>
      <c r="AL191" s="2">
        <f t="shared" si="58"/>
        <v>2.3444000000000003</v>
      </c>
      <c r="AM191" s="2">
        <f t="shared" si="59"/>
        <v>1.8304</v>
      </c>
      <c r="AN191" s="2">
        <f t="shared" si="60"/>
        <v>80.472399999999993</v>
      </c>
      <c r="AO191" s="2">
        <f t="shared" si="61"/>
        <v>3.8864000000000001</v>
      </c>
      <c r="AP191" s="2">
        <f t="shared" si="62"/>
        <v>4.4004000000000003</v>
      </c>
      <c r="AQ191" s="2">
        <f t="shared" si="63"/>
        <v>4.9144000000000005</v>
      </c>
      <c r="AR191" s="2">
        <f t="shared" si="64"/>
        <v>4.9144000000000005</v>
      </c>
      <c r="AS191" s="2">
        <f t="shared" si="65"/>
        <v>4.4004000000000003</v>
      </c>
      <c r="AT191" s="2">
        <f t="shared" si="66"/>
        <v>2.8584000000000001</v>
      </c>
      <c r="AU191" s="2">
        <f t="shared" si="67"/>
        <v>2.3444000000000003</v>
      </c>
      <c r="AV191" s="2">
        <f t="shared" si="68"/>
        <v>1.8304</v>
      </c>
      <c r="AW191" s="2">
        <f t="shared" si="69"/>
        <v>3.8864000000000001</v>
      </c>
      <c r="AX191" s="2">
        <f t="shared" si="70"/>
        <v>3.8864000000000001</v>
      </c>
      <c r="AY191" s="2">
        <f t="shared" si="70"/>
        <v>5.9424000000000001</v>
      </c>
    </row>
    <row r="192" spans="1:51" hidden="1" x14ac:dyDescent="0.3">
      <c r="A192" s="1">
        <v>45333.590277777781</v>
      </c>
      <c r="B192">
        <v>22</v>
      </c>
      <c r="C192">
        <v>19</v>
      </c>
      <c r="D192">
        <v>7</v>
      </c>
      <c r="E192">
        <v>2</v>
      </c>
      <c r="F192">
        <v>2</v>
      </c>
      <c r="G192">
        <v>3</v>
      </c>
      <c r="H192">
        <v>11</v>
      </c>
      <c r="I192">
        <v>7</v>
      </c>
      <c r="J192">
        <v>6</v>
      </c>
      <c r="K192">
        <v>1</v>
      </c>
      <c r="L192">
        <v>0</v>
      </c>
      <c r="M192">
        <v>247</v>
      </c>
      <c r="N192">
        <v>3</v>
      </c>
      <c r="O192">
        <v>5</v>
      </c>
      <c r="P192">
        <v>7</v>
      </c>
      <c r="Q192">
        <v>7</v>
      </c>
      <c r="R192">
        <v>6</v>
      </c>
      <c r="S192">
        <v>3</v>
      </c>
      <c r="T192">
        <v>1</v>
      </c>
      <c r="U192">
        <v>0</v>
      </c>
      <c r="V192">
        <v>5</v>
      </c>
      <c r="W192">
        <v>2</v>
      </c>
      <c r="X192">
        <v>12</v>
      </c>
      <c r="AB192" s="19">
        <f t="shared" si="48"/>
        <v>45333.590277777781</v>
      </c>
      <c r="AC192" s="2">
        <f t="shared" si="49"/>
        <v>13.138400000000001</v>
      </c>
      <c r="AD192" s="2">
        <f t="shared" si="50"/>
        <v>11.596399999999999</v>
      </c>
      <c r="AE192" s="2">
        <f t="shared" si="51"/>
        <v>5.4283999999999999</v>
      </c>
      <c r="AF192" s="2">
        <f t="shared" si="52"/>
        <v>2.8584000000000001</v>
      </c>
      <c r="AG192" s="2">
        <f t="shared" si="53"/>
        <v>2.8584000000000001</v>
      </c>
      <c r="AH192" s="2">
        <f t="shared" si="54"/>
        <v>3.3723999999999998</v>
      </c>
      <c r="AI192" s="2">
        <f t="shared" si="55"/>
        <v>7.4843999999999999</v>
      </c>
      <c r="AJ192" s="2">
        <f t="shared" si="56"/>
        <v>5.4283999999999999</v>
      </c>
      <c r="AK192" s="2">
        <f t="shared" si="57"/>
        <v>4.9144000000000005</v>
      </c>
      <c r="AL192" s="2">
        <f t="shared" si="58"/>
        <v>2.3444000000000003</v>
      </c>
      <c r="AM192" s="2">
        <f t="shared" si="59"/>
        <v>1.8304</v>
      </c>
      <c r="AN192" s="2">
        <f t="shared" si="60"/>
        <v>128.7884</v>
      </c>
      <c r="AO192" s="2">
        <f t="shared" si="61"/>
        <v>3.3723999999999998</v>
      </c>
      <c r="AP192" s="2">
        <f t="shared" si="62"/>
        <v>4.4004000000000003</v>
      </c>
      <c r="AQ192" s="2">
        <f t="shared" si="63"/>
        <v>5.4283999999999999</v>
      </c>
      <c r="AR192" s="2">
        <f t="shared" si="64"/>
        <v>5.4283999999999999</v>
      </c>
      <c r="AS192" s="2">
        <f t="shared" si="65"/>
        <v>4.9144000000000005</v>
      </c>
      <c r="AT192" s="2">
        <f t="shared" si="66"/>
        <v>3.3723999999999998</v>
      </c>
      <c r="AU192" s="2">
        <f t="shared" si="67"/>
        <v>2.3444000000000003</v>
      </c>
      <c r="AV192" s="2">
        <f t="shared" si="68"/>
        <v>1.8304</v>
      </c>
      <c r="AW192" s="2">
        <f t="shared" si="69"/>
        <v>4.4004000000000003</v>
      </c>
      <c r="AX192" s="2">
        <f t="shared" si="70"/>
        <v>2.8584000000000001</v>
      </c>
      <c r="AY192" s="2">
        <f t="shared" si="70"/>
        <v>7.9984000000000002</v>
      </c>
    </row>
    <row r="193" spans="1:51" hidden="1" x14ac:dyDescent="0.3">
      <c r="A193" s="1">
        <v>45333.597222222219</v>
      </c>
      <c r="B193">
        <v>22</v>
      </c>
      <c r="C193">
        <v>19</v>
      </c>
      <c r="D193">
        <v>6</v>
      </c>
      <c r="E193">
        <v>3</v>
      </c>
      <c r="F193">
        <v>3</v>
      </c>
      <c r="G193">
        <v>4</v>
      </c>
      <c r="H193">
        <v>14</v>
      </c>
      <c r="I193">
        <v>9</v>
      </c>
      <c r="J193">
        <v>7</v>
      </c>
      <c r="K193">
        <v>1</v>
      </c>
      <c r="L193">
        <v>0</v>
      </c>
      <c r="M193">
        <v>171</v>
      </c>
      <c r="N193">
        <v>4</v>
      </c>
      <c r="O193">
        <v>7</v>
      </c>
      <c r="P193">
        <v>9</v>
      </c>
      <c r="Q193">
        <v>8</v>
      </c>
      <c r="R193">
        <v>7</v>
      </c>
      <c r="S193">
        <v>3</v>
      </c>
      <c r="T193">
        <v>1</v>
      </c>
      <c r="U193">
        <v>0</v>
      </c>
      <c r="V193">
        <v>5</v>
      </c>
      <c r="W193">
        <v>6</v>
      </c>
      <c r="X193">
        <v>14</v>
      </c>
      <c r="AB193" s="19">
        <f t="shared" si="48"/>
        <v>45333.597222222219</v>
      </c>
      <c r="AC193" s="2">
        <f t="shared" si="49"/>
        <v>13.138400000000001</v>
      </c>
      <c r="AD193" s="2">
        <f t="shared" si="50"/>
        <v>11.596399999999999</v>
      </c>
      <c r="AE193" s="2">
        <f t="shared" si="51"/>
        <v>4.9144000000000005</v>
      </c>
      <c r="AF193" s="2">
        <f t="shared" si="52"/>
        <v>3.3723999999999998</v>
      </c>
      <c r="AG193" s="2">
        <f t="shared" si="53"/>
        <v>3.3723999999999998</v>
      </c>
      <c r="AH193" s="2">
        <f t="shared" si="54"/>
        <v>3.8864000000000001</v>
      </c>
      <c r="AI193" s="2">
        <f t="shared" si="55"/>
        <v>9.0263999999999989</v>
      </c>
      <c r="AJ193" s="2">
        <f t="shared" si="56"/>
        <v>6.4564000000000004</v>
      </c>
      <c r="AK193" s="2">
        <f t="shared" si="57"/>
        <v>5.4283999999999999</v>
      </c>
      <c r="AL193" s="2">
        <f t="shared" si="58"/>
        <v>2.3444000000000003</v>
      </c>
      <c r="AM193" s="2">
        <f t="shared" si="59"/>
        <v>1.8304</v>
      </c>
      <c r="AN193" s="2">
        <f t="shared" si="60"/>
        <v>89.724400000000003</v>
      </c>
      <c r="AO193" s="2">
        <f t="shared" si="61"/>
        <v>3.8864000000000001</v>
      </c>
      <c r="AP193" s="2">
        <f t="shared" si="62"/>
        <v>5.4283999999999999</v>
      </c>
      <c r="AQ193" s="2">
        <f t="shared" si="63"/>
        <v>6.4564000000000004</v>
      </c>
      <c r="AR193" s="2">
        <f t="shared" si="64"/>
        <v>5.9424000000000001</v>
      </c>
      <c r="AS193" s="2">
        <f t="shared" si="65"/>
        <v>5.4283999999999999</v>
      </c>
      <c r="AT193" s="2">
        <f t="shared" si="66"/>
        <v>3.3723999999999998</v>
      </c>
      <c r="AU193" s="2">
        <f t="shared" si="67"/>
        <v>2.3444000000000003</v>
      </c>
      <c r="AV193" s="2">
        <f t="shared" si="68"/>
        <v>1.8304</v>
      </c>
      <c r="AW193" s="2">
        <f t="shared" si="69"/>
        <v>4.4004000000000003</v>
      </c>
      <c r="AX193" s="2">
        <f t="shared" si="70"/>
        <v>4.9144000000000005</v>
      </c>
      <c r="AY193" s="2">
        <f t="shared" si="70"/>
        <v>9.0263999999999989</v>
      </c>
    </row>
    <row r="194" spans="1:51" hidden="1" x14ac:dyDescent="0.3">
      <c r="A194" s="1">
        <v>45333.604166666664</v>
      </c>
      <c r="B194">
        <v>24</v>
      </c>
      <c r="C194">
        <v>20</v>
      </c>
      <c r="D194">
        <v>6</v>
      </c>
      <c r="E194">
        <v>2</v>
      </c>
      <c r="F194">
        <v>3</v>
      </c>
      <c r="G194">
        <v>1</v>
      </c>
      <c r="H194">
        <v>17</v>
      </c>
      <c r="I194">
        <v>15</v>
      </c>
      <c r="J194">
        <v>7</v>
      </c>
      <c r="K194">
        <v>1</v>
      </c>
      <c r="L194">
        <v>0</v>
      </c>
      <c r="M194">
        <v>165</v>
      </c>
      <c r="N194">
        <v>4</v>
      </c>
      <c r="O194">
        <v>9</v>
      </c>
      <c r="P194">
        <v>10</v>
      </c>
      <c r="Q194">
        <v>9</v>
      </c>
      <c r="R194">
        <v>6</v>
      </c>
      <c r="S194">
        <v>2</v>
      </c>
      <c r="U194">
        <v>0</v>
      </c>
      <c r="V194">
        <v>4</v>
      </c>
      <c r="W194">
        <v>7</v>
      </c>
      <c r="X194">
        <v>12</v>
      </c>
      <c r="AB194" s="19">
        <f t="shared" ref="AB194:AB257" si="71">A194</f>
        <v>45333.604166666664</v>
      </c>
      <c r="AC194" s="2">
        <f t="shared" ref="AC194:AC257" si="72">IF(B194&lt;&gt;"", (B194*0.514)+1.8304,"")</f>
        <v>14.166399999999999</v>
      </c>
      <c r="AD194" s="2">
        <f t="shared" ref="AD194:AD257" si="73">IF(C194&lt;&gt;"", (C194*0.514)+1.8304,"")</f>
        <v>12.110400000000002</v>
      </c>
      <c r="AE194" s="2">
        <f t="shared" ref="AE194:AE257" si="74">IF(D194&lt;&gt;"", (D194*0.514)+1.8304,"")</f>
        <v>4.9144000000000005</v>
      </c>
      <c r="AF194" s="2">
        <f t="shared" ref="AF194:AF257" si="75">IF(E194&lt;&gt;"", (E194*0.514)+1.8304,"")</f>
        <v>2.8584000000000001</v>
      </c>
      <c r="AG194" s="2">
        <f t="shared" ref="AG194:AG257" si="76">IF(F194&lt;&gt;"", (F194*0.514)+1.8304,"")</f>
        <v>3.3723999999999998</v>
      </c>
      <c r="AH194" s="2">
        <f t="shared" ref="AH194:AH257" si="77">IF(G194&lt;&gt;"", (G194*0.514)+1.8304,"")</f>
        <v>2.3444000000000003</v>
      </c>
      <c r="AI194" s="2">
        <f t="shared" ref="AI194:AI257" si="78">IF(H194&lt;&gt;"", (H194*0.514)+1.8304,"")</f>
        <v>10.5684</v>
      </c>
      <c r="AJ194" s="2">
        <f t="shared" ref="AJ194:AJ257" si="79">IF(I194&lt;&gt;"", (I194*0.514)+1.8304,"")</f>
        <v>9.5404</v>
      </c>
      <c r="AK194" s="2">
        <f t="shared" ref="AK194:AK257" si="80">IF(J194&lt;&gt;"", (J194*0.514)+1.8304,"")</f>
        <v>5.4283999999999999</v>
      </c>
      <c r="AL194" s="2">
        <f t="shared" ref="AL194:AL257" si="81">IF(K194&lt;&gt;"", (K194*0.514)+1.8304,"")</f>
        <v>2.3444000000000003</v>
      </c>
      <c r="AM194" s="2">
        <f t="shared" ref="AM194:AM257" si="82">IF(L194&lt;&gt;"", (L194*0.514)+1.8304,"")</f>
        <v>1.8304</v>
      </c>
      <c r="AN194" s="2">
        <f t="shared" ref="AN194:AN257" si="83">IF(M194&lt;&gt;"", (M194*0.514)+1.8304,"")</f>
        <v>86.6404</v>
      </c>
      <c r="AO194" s="2">
        <f t="shared" ref="AO194:AO257" si="84">IF(N194&lt;&gt;"", (N194*0.514)+1.8304,"")</f>
        <v>3.8864000000000001</v>
      </c>
      <c r="AP194" s="2">
        <f t="shared" ref="AP194:AP257" si="85">IF(O194&lt;&gt;"", (O194*0.514)+1.8304,"")</f>
        <v>6.4564000000000004</v>
      </c>
      <c r="AQ194" s="2">
        <f t="shared" ref="AQ194:AQ257" si="86">IF(P194&lt;&gt;"", (P194*0.514)+1.8304,"")</f>
        <v>6.9704000000000006</v>
      </c>
      <c r="AR194" s="2">
        <f t="shared" ref="AR194:AR257" si="87">IF(Q194&lt;&gt;"", (Q194*0.514)+1.8304,"")</f>
        <v>6.4564000000000004</v>
      </c>
      <c r="AS194" s="2">
        <f t="shared" ref="AS194:AS257" si="88">IF(R194&lt;&gt;"", (R194*0.514)+1.8304,"")</f>
        <v>4.9144000000000005</v>
      </c>
      <c r="AT194" s="2">
        <f t="shared" ref="AT194:AT257" si="89">IF(S194&lt;&gt;"", (S194*0.514)+1.8304,"")</f>
        <v>2.8584000000000001</v>
      </c>
      <c r="AU194" s="2" t="str">
        <f t="shared" ref="AU194:AU257" si="90">IF(T194&lt;&gt;"", (T194*0.514)+1.8304,"")</f>
        <v/>
      </c>
      <c r="AV194" s="2">
        <f t="shared" ref="AV194:AV257" si="91">IF(U194&lt;&gt;"", (U194*0.514)+1.8304,"")</f>
        <v>1.8304</v>
      </c>
      <c r="AW194" s="2">
        <f t="shared" ref="AW194:AW257" si="92">IF(V194&lt;&gt;"", (V194*0.514)+1.8304,"")</f>
        <v>3.8864000000000001</v>
      </c>
      <c r="AX194" s="2">
        <f t="shared" ref="AX194:AY257" si="93">IF(W194&lt;&gt;"", (W194*0.514)+1.8304,"")</f>
        <v>5.4283999999999999</v>
      </c>
      <c r="AY194" s="2">
        <f t="shared" si="93"/>
        <v>7.9984000000000002</v>
      </c>
    </row>
    <row r="195" spans="1:51" hidden="1" x14ac:dyDescent="0.3">
      <c r="A195" s="1">
        <v>45333.611111111109</v>
      </c>
      <c r="B195">
        <v>24</v>
      </c>
      <c r="C195">
        <v>22</v>
      </c>
      <c r="D195">
        <v>45</v>
      </c>
      <c r="E195">
        <v>3</v>
      </c>
      <c r="F195">
        <v>4</v>
      </c>
      <c r="G195">
        <v>2</v>
      </c>
      <c r="H195">
        <v>15</v>
      </c>
      <c r="I195">
        <v>18</v>
      </c>
      <c r="J195">
        <v>8</v>
      </c>
      <c r="K195">
        <v>3</v>
      </c>
      <c r="L195">
        <v>0</v>
      </c>
      <c r="M195">
        <v>204</v>
      </c>
      <c r="N195">
        <v>4</v>
      </c>
      <c r="O195">
        <v>14</v>
      </c>
      <c r="P195">
        <v>13</v>
      </c>
      <c r="Q195">
        <v>111</v>
      </c>
      <c r="R195">
        <v>7</v>
      </c>
      <c r="S195">
        <v>4</v>
      </c>
      <c r="T195">
        <v>1</v>
      </c>
      <c r="U195">
        <v>0</v>
      </c>
      <c r="V195">
        <v>5</v>
      </c>
      <c r="W195">
        <v>5</v>
      </c>
      <c r="X195">
        <v>11</v>
      </c>
      <c r="AB195" s="19">
        <f t="shared" si="71"/>
        <v>45333.611111111109</v>
      </c>
      <c r="AC195" s="2">
        <f t="shared" si="72"/>
        <v>14.166399999999999</v>
      </c>
      <c r="AD195" s="2">
        <f t="shared" si="73"/>
        <v>13.138400000000001</v>
      </c>
      <c r="AE195" s="2">
        <f t="shared" si="74"/>
        <v>24.9604</v>
      </c>
      <c r="AF195" s="2">
        <f t="shared" si="75"/>
        <v>3.3723999999999998</v>
      </c>
      <c r="AG195" s="2">
        <f t="shared" si="76"/>
        <v>3.8864000000000001</v>
      </c>
      <c r="AH195" s="2">
        <f t="shared" si="77"/>
        <v>2.8584000000000001</v>
      </c>
      <c r="AI195" s="2">
        <f t="shared" si="78"/>
        <v>9.5404</v>
      </c>
      <c r="AJ195" s="2">
        <f t="shared" si="79"/>
        <v>11.0824</v>
      </c>
      <c r="AK195" s="2">
        <f t="shared" si="80"/>
        <v>5.9424000000000001</v>
      </c>
      <c r="AL195" s="2">
        <f t="shared" si="81"/>
        <v>3.3723999999999998</v>
      </c>
      <c r="AM195" s="2">
        <f t="shared" si="82"/>
        <v>1.8304</v>
      </c>
      <c r="AN195" s="2">
        <f t="shared" si="83"/>
        <v>106.68640000000001</v>
      </c>
      <c r="AO195" s="2">
        <f t="shared" si="84"/>
        <v>3.8864000000000001</v>
      </c>
      <c r="AP195" s="2">
        <f t="shared" si="85"/>
        <v>9.0263999999999989</v>
      </c>
      <c r="AQ195" s="2">
        <f t="shared" si="86"/>
        <v>8.5123999999999995</v>
      </c>
      <c r="AR195" s="2">
        <f t="shared" si="87"/>
        <v>58.884399999999999</v>
      </c>
      <c r="AS195" s="2">
        <f t="shared" si="88"/>
        <v>5.4283999999999999</v>
      </c>
      <c r="AT195" s="2">
        <f t="shared" si="89"/>
        <v>3.8864000000000001</v>
      </c>
      <c r="AU195" s="2">
        <f t="shared" si="90"/>
        <v>2.3444000000000003</v>
      </c>
      <c r="AV195" s="2">
        <f t="shared" si="91"/>
        <v>1.8304</v>
      </c>
      <c r="AW195" s="2">
        <f t="shared" si="92"/>
        <v>4.4004000000000003</v>
      </c>
      <c r="AX195" s="2">
        <f t="shared" si="93"/>
        <v>4.4004000000000003</v>
      </c>
      <c r="AY195" s="2">
        <f t="shared" si="93"/>
        <v>7.4843999999999999</v>
      </c>
    </row>
    <row r="196" spans="1:51" hidden="1" x14ac:dyDescent="0.3">
      <c r="A196" s="1">
        <v>45333.618055555555</v>
      </c>
      <c r="B196">
        <v>24</v>
      </c>
      <c r="C196">
        <v>21</v>
      </c>
      <c r="D196">
        <v>24</v>
      </c>
      <c r="E196">
        <v>3</v>
      </c>
      <c r="F196">
        <v>6</v>
      </c>
      <c r="G196">
        <v>2</v>
      </c>
      <c r="H196">
        <v>25</v>
      </c>
      <c r="I196">
        <v>21</v>
      </c>
      <c r="J196">
        <v>7</v>
      </c>
      <c r="K196">
        <v>3</v>
      </c>
      <c r="L196">
        <v>0</v>
      </c>
      <c r="M196">
        <v>291</v>
      </c>
      <c r="N196">
        <v>7</v>
      </c>
      <c r="O196">
        <v>16</v>
      </c>
      <c r="P196">
        <v>14</v>
      </c>
      <c r="Q196">
        <v>154</v>
      </c>
      <c r="R196">
        <v>9</v>
      </c>
      <c r="S196">
        <v>3</v>
      </c>
      <c r="T196">
        <v>1</v>
      </c>
      <c r="U196">
        <v>0</v>
      </c>
      <c r="V196">
        <v>7</v>
      </c>
      <c r="W196">
        <v>5</v>
      </c>
      <c r="X196">
        <v>15</v>
      </c>
      <c r="AB196" s="19">
        <f t="shared" si="71"/>
        <v>45333.618055555555</v>
      </c>
      <c r="AC196" s="2">
        <f t="shared" si="72"/>
        <v>14.166399999999999</v>
      </c>
      <c r="AD196" s="2">
        <f t="shared" si="73"/>
        <v>12.624400000000001</v>
      </c>
      <c r="AE196" s="2">
        <f t="shared" si="74"/>
        <v>14.166399999999999</v>
      </c>
      <c r="AF196" s="2">
        <f t="shared" si="75"/>
        <v>3.3723999999999998</v>
      </c>
      <c r="AG196" s="2">
        <f t="shared" si="76"/>
        <v>4.9144000000000005</v>
      </c>
      <c r="AH196" s="2">
        <f t="shared" si="77"/>
        <v>2.8584000000000001</v>
      </c>
      <c r="AI196" s="2">
        <f t="shared" si="78"/>
        <v>14.680399999999999</v>
      </c>
      <c r="AJ196" s="2">
        <f t="shared" si="79"/>
        <v>12.624400000000001</v>
      </c>
      <c r="AK196" s="2">
        <f t="shared" si="80"/>
        <v>5.4283999999999999</v>
      </c>
      <c r="AL196" s="2">
        <f t="shared" si="81"/>
        <v>3.3723999999999998</v>
      </c>
      <c r="AM196" s="2">
        <f t="shared" si="82"/>
        <v>1.8304</v>
      </c>
      <c r="AN196" s="2">
        <f t="shared" si="83"/>
        <v>151.40440000000001</v>
      </c>
      <c r="AO196" s="2">
        <f t="shared" si="84"/>
        <v>5.4283999999999999</v>
      </c>
      <c r="AP196" s="2">
        <f t="shared" si="85"/>
        <v>10.054400000000001</v>
      </c>
      <c r="AQ196" s="2">
        <f t="shared" si="86"/>
        <v>9.0263999999999989</v>
      </c>
      <c r="AR196" s="2">
        <f t="shared" si="87"/>
        <v>80.986400000000003</v>
      </c>
      <c r="AS196" s="2">
        <f t="shared" si="88"/>
        <v>6.4564000000000004</v>
      </c>
      <c r="AT196" s="2">
        <f t="shared" si="89"/>
        <v>3.3723999999999998</v>
      </c>
      <c r="AU196" s="2">
        <f t="shared" si="90"/>
        <v>2.3444000000000003</v>
      </c>
      <c r="AV196" s="2">
        <f t="shared" si="91"/>
        <v>1.8304</v>
      </c>
      <c r="AW196" s="2">
        <f t="shared" si="92"/>
        <v>5.4283999999999999</v>
      </c>
      <c r="AX196" s="2">
        <f t="shared" si="93"/>
        <v>4.4004000000000003</v>
      </c>
      <c r="AY196" s="2">
        <f t="shared" si="93"/>
        <v>9.5404</v>
      </c>
    </row>
    <row r="197" spans="1:51" hidden="1" x14ac:dyDescent="0.3">
      <c r="A197" s="1">
        <v>45333.625</v>
      </c>
      <c r="B197">
        <v>26</v>
      </c>
      <c r="C197">
        <v>24</v>
      </c>
      <c r="D197">
        <v>6</v>
      </c>
      <c r="E197">
        <v>4</v>
      </c>
      <c r="F197">
        <v>8</v>
      </c>
      <c r="G197">
        <v>1</v>
      </c>
      <c r="H197">
        <v>24</v>
      </c>
      <c r="I197">
        <v>25</v>
      </c>
      <c r="J197">
        <v>9</v>
      </c>
      <c r="K197">
        <v>6</v>
      </c>
      <c r="L197">
        <v>0</v>
      </c>
      <c r="M197">
        <v>235</v>
      </c>
      <c r="N197">
        <v>11</v>
      </c>
      <c r="O197">
        <v>17</v>
      </c>
      <c r="P197">
        <v>18</v>
      </c>
      <c r="Q197">
        <v>118</v>
      </c>
      <c r="R197">
        <v>15</v>
      </c>
      <c r="S197">
        <v>8</v>
      </c>
      <c r="U197">
        <v>2</v>
      </c>
      <c r="V197">
        <v>18</v>
      </c>
      <c r="W197">
        <v>6</v>
      </c>
      <c r="X197">
        <v>22</v>
      </c>
      <c r="AB197" s="19">
        <f t="shared" si="71"/>
        <v>45333.625</v>
      </c>
      <c r="AC197" s="2">
        <f t="shared" si="72"/>
        <v>15.194400000000002</v>
      </c>
      <c r="AD197" s="2">
        <f t="shared" si="73"/>
        <v>14.166399999999999</v>
      </c>
      <c r="AE197" s="2">
        <f t="shared" si="74"/>
        <v>4.9144000000000005</v>
      </c>
      <c r="AF197" s="2">
        <f t="shared" si="75"/>
        <v>3.8864000000000001</v>
      </c>
      <c r="AG197" s="2">
        <f t="shared" si="76"/>
        <v>5.9424000000000001</v>
      </c>
      <c r="AH197" s="2">
        <f t="shared" si="77"/>
        <v>2.3444000000000003</v>
      </c>
      <c r="AI197" s="2">
        <f t="shared" si="78"/>
        <v>14.166399999999999</v>
      </c>
      <c r="AJ197" s="2">
        <f t="shared" si="79"/>
        <v>14.680399999999999</v>
      </c>
      <c r="AK197" s="2">
        <f t="shared" si="80"/>
        <v>6.4564000000000004</v>
      </c>
      <c r="AL197" s="2">
        <f t="shared" si="81"/>
        <v>4.9144000000000005</v>
      </c>
      <c r="AM197" s="2">
        <f t="shared" si="82"/>
        <v>1.8304</v>
      </c>
      <c r="AN197" s="2">
        <f t="shared" si="83"/>
        <v>122.6204</v>
      </c>
      <c r="AO197" s="2">
        <f t="shared" si="84"/>
        <v>7.4843999999999999</v>
      </c>
      <c r="AP197" s="2">
        <f t="shared" si="85"/>
        <v>10.5684</v>
      </c>
      <c r="AQ197" s="2">
        <f t="shared" si="86"/>
        <v>11.0824</v>
      </c>
      <c r="AR197" s="2">
        <f t="shared" si="87"/>
        <v>62.482399999999998</v>
      </c>
      <c r="AS197" s="2">
        <f t="shared" si="88"/>
        <v>9.5404</v>
      </c>
      <c r="AT197" s="2">
        <f t="shared" si="89"/>
        <v>5.9424000000000001</v>
      </c>
      <c r="AU197" s="2" t="str">
        <f t="shared" si="90"/>
        <v/>
      </c>
      <c r="AV197" s="2">
        <f t="shared" si="91"/>
        <v>2.8584000000000001</v>
      </c>
      <c r="AW197" s="2">
        <f t="shared" si="92"/>
        <v>11.0824</v>
      </c>
      <c r="AX197" s="2">
        <f t="shared" si="93"/>
        <v>4.9144000000000005</v>
      </c>
      <c r="AY197" s="2">
        <f t="shared" si="93"/>
        <v>13.138400000000001</v>
      </c>
    </row>
    <row r="198" spans="1:51" hidden="1" x14ac:dyDescent="0.3">
      <c r="A198" s="1">
        <v>45333.631944444445</v>
      </c>
      <c r="B198">
        <v>25</v>
      </c>
      <c r="C198">
        <v>21</v>
      </c>
      <c r="D198">
        <v>5</v>
      </c>
      <c r="E198">
        <v>4</v>
      </c>
      <c r="F198">
        <v>14</v>
      </c>
      <c r="G198">
        <v>0</v>
      </c>
      <c r="H198">
        <v>22</v>
      </c>
      <c r="I198">
        <v>29</v>
      </c>
      <c r="J198">
        <v>19</v>
      </c>
      <c r="K198">
        <v>6</v>
      </c>
      <c r="L198">
        <v>0</v>
      </c>
      <c r="M198">
        <v>333</v>
      </c>
      <c r="N198">
        <v>16</v>
      </c>
      <c r="O198">
        <v>19</v>
      </c>
      <c r="P198">
        <v>22</v>
      </c>
      <c r="Q198">
        <v>72</v>
      </c>
      <c r="R198">
        <v>17</v>
      </c>
      <c r="S198">
        <v>9</v>
      </c>
      <c r="U198">
        <v>3</v>
      </c>
      <c r="V198">
        <v>19</v>
      </c>
      <c r="W198">
        <v>8</v>
      </c>
      <c r="X198">
        <v>27</v>
      </c>
      <c r="AB198" s="19">
        <f t="shared" si="71"/>
        <v>45333.631944444445</v>
      </c>
      <c r="AC198" s="2">
        <f t="shared" si="72"/>
        <v>14.680399999999999</v>
      </c>
      <c r="AD198" s="2">
        <f t="shared" si="73"/>
        <v>12.624400000000001</v>
      </c>
      <c r="AE198" s="2">
        <f t="shared" si="74"/>
        <v>4.4004000000000003</v>
      </c>
      <c r="AF198" s="2">
        <f t="shared" si="75"/>
        <v>3.8864000000000001</v>
      </c>
      <c r="AG198" s="2">
        <f t="shared" si="76"/>
        <v>9.0263999999999989</v>
      </c>
      <c r="AH198" s="2">
        <f t="shared" si="77"/>
        <v>1.8304</v>
      </c>
      <c r="AI198" s="2">
        <f t="shared" si="78"/>
        <v>13.138400000000001</v>
      </c>
      <c r="AJ198" s="2">
        <f t="shared" si="79"/>
        <v>16.7364</v>
      </c>
      <c r="AK198" s="2">
        <f t="shared" si="80"/>
        <v>11.596399999999999</v>
      </c>
      <c r="AL198" s="2">
        <f t="shared" si="81"/>
        <v>4.9144000000000005</v>
      </c>
      <c r="AM198" s="2">
        <f t="shared" si="82"/>
        <v>1.8304</v>
      </c>
      <c r="AN198" s="2">
        <f t="shared" si="83"/>
        <v>172.9924</v>
      </c>
      <c r="AO198" s="2">
        <f t="shared" si="84"/>
        <v>10.054400000000001</v>
      </c>
      <c r="AP198" s="2">
        <f t="shared" si="85"/>
        <v>11.596399999999999</v>
      </c>
      <c r="AQ198" s="2">
        <f t="shared" si="86"/>
        <v>13.138400000000001</v>
      </c>
      <c r="AR198" s="2">
        <f t="shared" si="87"/>
        <v>38.8384</v>
      </c>
      <c r="AS198" s="2">
        <f t="shared" si="88"/>
        <v>10.5684</v>
      </c>
      <c r="AT198" s="2">
        <f t="shared" si="89"/>
        <v>6.4564000000000004</v>
      </c>
      <c r="AU198" s="2" t="str">
        <f t="shared" si="90"/>
        <v/>
      </c>
      <c r="AV198" s="2">
        <f t="shared" si="91"/>
        <v>3.3723999999999998</v>
      </c>
      <c r="AW198" s="2">
        <f t="shared" si="92"/>
        <v>11.596399999999999</v>
      </c>
      <c r="AX198" s="2">
        <f t="shared" si="93"/>
        <v>5.9424000000000001</v>
      </c>
      <c r="AY198" s="2">
        <f t="shared" si="93"/>
        <v>15.708400000000001</v>
      </c>
    </row>
    <row r="199" spans="1:51" hidden="1" x14ac:dyDescent="0.3">
      <c r="A199" s="1">
        <v>45333.638888888891</v>
      </c>
      <c r="B199">
        <v>25</v>
      </c>
      <c r="C199">
        <v>22</v>
      </c>
      <c r="D199">
        <v>6</v>
      </c>
      <c r="E199">
        <v>4</v>
      </c>
      <c r="F199">
        <v>16</v>
      </c>
      <c r="G199">
        <v>1</v>
      </c>
      <c r="H199">
        <v>25</v>
      </c>
      <c r="I199">
        <v>41</v>
      </c>
      <c r="J199">
        <v>20</v>
      </c>
      <c r="K199">
        <v>7</v>
      </c>
      <c r="L199">
        <v>0</v>
      </c>
      <c r="M199">
        <v>204</v>
      </c>
      <c r="N199">
        <v>19</v>
      </c>
      <c r="O199">
        <v>18</v>
      </c>
      <c r="P199">
        <v>25</v>
      </c>
      <c r="Q199">
        <v>49</v>
      </c>
      <c r="R199">
        <v>25</v>
      </c>
      <c r="S199">
        <v>15</v>
      </c>
      <c r="U199">
        <v>5</v>
      </c>
      <c r="V199">
        <v>30</v>
      </c>
      <c r="W199">
        <v>9</v>
      </c>
      <c r="X199">
        <v>25</v>
      </c>
      <c r="AB199" s="19">
        <f t="shared" si="71"/>
        <v>45333.638888888891</v>
      </c>
      <c r="AC199" s="2">
        <f t="shared" si="72"/>
        <v>14.680399999999999</v>
      </c>
      <c r="AD199" s="2">
        <f t="shared" si="73"/>
        <v>13.138400000000001</v>
      </c>
      <c r="AE199" s="2">
        <f t="shared" si="74"/>
        <v>4.9144000000000005</v>
      </c>
      <c r="AF199" s="2">
        <f t="shared" si="75"/>
        <v>3.8864000000000001</v>
      </c>
      <c r="AG199" s="2">
        <f t="shared" si="76"/>
        <v>10.054400000000001</v>
      </c>
      <c r="AH199" s="2">
        <f t="shared" si="77"/>
        <v>2.3444000000000003</v>
      </c>
      <c r="AI199" s="2">
        <f t="shared" si="78"/>
        <v>14.680399999999999</v>
      </c>
      <c r="AJ199" s="2">
        <f t="shared" si="79"/>
        <v>22.904400000000003</v>
      </c>
      <c r="AK199" s="2">
        <f t="shared" si="80"/>
        <v>12.110400000000002</v>
      </c>
      <c r="AL199" s="2">
        <f t="shared" si="81"/>
        <v>5.4283999999999999</v>
      </c>
      <c r="AM199" s="2">
        <f t="shared" si="82"/>
        <v>1.8304</v>
      </c>
      <c r="AN199" s="2">
        <f t="shared" si="83"/>
        <v>106.68640000000001</v>
      </c>
      <c r="AO199" s="2">
        <f t="shared" si="84"/>
        <v>11.596399999999999</v>
      </c>
      <c r="AP199" s="2">
        <f t="shared" si="85"/>
        <v>11.0824</v>
      </c>
      <c r="AQ199" s="2">
        <f t="shared" si="86"/>
        <v>14.680399999999999</v>
      </c>
      <c r="AR199" s="2">
        <f t="shared" si="87"/>
        <v>27.016400000000001</v>
      </c>
      <c r="AS199" s="2">
        <f t="shared" si="88"/>
        <v>14.680399999999999</v>
      </c>
      <c r="AT199" s="2">
        <f t="shared" si="89"/>
        <v>9.5404</v>
      </c>
      <c r="AU199" s="2" t="str">
        <f t="shared" si="90"/>
        <v/>
      </c>
      <c r="AV199" s="2">
        <f t="shared" si="91"/>
        <v>4.4004000000000003</v>
      </c>
      <c r="AW199" s="2">
        <f t="shared" si="92"/>
        <v>17.250399999999999</v>
      </c>
      <c r="AX199" s="2">
        <f t="shared" si="93"/>
        <v>6.4564000000000004</v>
      </c>
      <c r="AY199" s="2">
        <f t="shared" si="93"/>
        <v>14.680399999999999</v>
      </c>
    </row>
    <row r="200" spans="1:51" hidden="1" x14ac:dyDescent="0.3">
      <c r="A200" s="1">
        <v>45333.645833333336</v>
      </c>
      <c r="B200">
        <v>21</v>
      </c>
      <c r="C200">
        <v>22</v>
      </c>
      <c r="D200">
        <v>7</v>
      </c>
      <c r="E200">
        <v>4</v>
      </c>
      <c r="F200">
        <v>18</v>
      </c>
      <c r="G200">
        <v>2</v>
      </c>
      <c r="H200">
        <v>27</v>
      </c>
      <c r="I200">
        <v>33</v>
      </c>
      <c r="J200">
        <v>27</v>
      </c>
      <c r="K200">
        <v>8</v>
      </c>
      <c r="L200">
        <v>0</v>
      </c>
      <c r="M200">
        <v>146</v>
      </c>
      <c r="N200">
        <v>18</v>
      </c>
      <c r="O200">
        <v>20</v>
      </c>
      <c r="P200">
        <v>26</v>
      </c>
      <c r="Q200">
        <v>34</v>
      </c>
      <c r="R200">
        <v>25</v>
      </c>
      <c r="S200">
        <v>13</v>
      </c>
      <c r="T200">
        <v>13</v>
      </c>
      <c r="U200">
        <v>6</v>
      </c>
      <c r="V200">
        <v>36</v>
      </c>
      <c r="W200">
        <v>11</v>
      </c>
      <c r="X200">
        <v>26</v>
      </c>
      <c r="AB200" s="19">
        <f t="shared" si="71"/>
        <v>45333.645833333336</v>
      </c>
      <c r="AC200" s="2">
        <f t="shared" si="72"/>
        <v>12.624400000000001</v>
      </c>
      <c r="AD200" s="2">
        <f t="shared" si="73"/>
        <v>13.138400000000001</v>
      </c>
      <c r="AE200" s="2">
        <f t="shared" si="74"/>
        <v>5.4283999999999999</v>
      </c>
      <c r="AF200" s="2">
        <f t="shared" si="75"/>
        <v>3.8864000000000001</v>
      </c>
      <c r="AG200" s="2">
        <f t="shared" si="76"/>
        <v>11.0824</v>
      </c>
      <c r="AH200" s="2">
        <f t="shared" si="77"/>
        <v>2.8584000000000001</v>
      </c>
      <c r="AI200" s="2">
        <f t="shared" si="78"/>
        <v>15.708400000000001</v>
      </c>
      <c r="AJ200" s="2">
        <f t="shared" si="79"/>
        <v>18.792400000000001</v>
      </c>
      <c r="AK200" s="2">
        <f t="shared" si="80"/>
        <v>15.708400000000001</v>
      </c>
      <c r="AL200" s="2">
        <f t="shared" si="81"/>
        <v>5.9424000000000001</v>
      </c>
      <c r="AM200" s="2">
        <f t="shared" si="82"/>
        <v>1.8304</v>
      </c>
      <c r="AN200" s="2">
        <f t="shared" si="83"/>
        <v>76.874399999999994</v>
      </c>
      <c r="AO200" s="2">
        <f t="shared" si="84"/>
        <v>11.0824</v>
      </c>
      <c r="AP200" s="2">
        <f t="shared" si="85"/>
        <v>12.110400000000002</v>
      </c>
      <c r="AQ200" s="2">
        <f t="shared" si="86"/>
        <v>15.194400000000002</v>
      </c>
      <c r="AR200" s="2">
        <f t="shared" si="87"/>
        <v>19.3064</v>
      </c>
      <c r="AS200" s="2">
        <f t="shared" si="88"/>
        <v>14.680399999999999</v>
      </c>
      <c r="AT200" s="2">
        <f t="shared" si="89"/>
        <v>8.5123999999999995</v>
      </c>
      <c r="AU200" s="2">
        <f t="shared" si="90"/>
        <v>8.5123999999999995</v>
      </c>
      <c r="AV200" s="2">
        <f t="shared" si="91"/>
        <v>4.9144000000000005</v>
      </c>
      <c r="AW200" s="2">
        <f t="shared" si="92"/>
        <v>20.334400000000002</v>
      </c>
      <c r="AX200" s="2">
        <f t="shared" si="93"/>
        <v>7.4843999999999999</v>
      </c>
      <c r="AY200" s="2">
        <f t="shared" si="93"/>
        <v>15.194400000000002</v>
      </c>
    </row>
    <row r="201" spans="1:51" hidden="1" x14ac:dyDescent="0.3">
      <c r="A201" s="1">
        <v>45333.652777777781</v>
      </c>
      <c r="B201">
        <v>23</v>
      </c>
      <c r="C201">
        <v>26</v>
      </c>
      <c r="D201">
        <v>9</v>
      </c>
      <c r="E201">
        <v>4</v>
      </c>
      <c r="F201">
        <v>16</v>
      </c>
      <c r="G201">
        <v>3</v>
      </c>
      <c r="H201">
        <v>28</v>
      </c>
      <c r="I201">
        <v>28</v>
      </c>
      <c r="J201">
        <v>24</v>
      </c>
      <c r="K201">
        <v>9</v>
      </c>
      <c r="L201">
        <v>0</v>
      </c>
      <c r="M201">
        <v>223</v>
      </c>
      <c r="N201">
        <v>20</v>
      </c>
      <c r="O201">
        <v>21</v>
      </c>
      <c r="P201">
        <v>25</v>
      </c>
      <c r="Q201">
        <v>31</v>
      </c>
      <c r="R201">
        <v>27</v>
      </c>
      <c r="S201">
        <v>14</v>
      </c>
      <c r="U201">
        <v>5</v>
      </c>
      <c r="V201">
        <v>31</v>
      </c>
      <c r="W201">
        <v>10</v>
      </c>
      <c r="X201">
        <v>29</v>
      </c>
      <c r="AB201" s="19">
        <f t="shared" si="71"/>
        <v>45333.652777777781</v>
      </c>
      <c r="AC201" s="2">
        <f t="shared" si="72"/>
        <v>13.6524</v>
      </c>
      <c r="AD201" s="2">
        <f t="shared" si="73"/>
        <v>15.194400000000002</v>
      </c>
      <c r="AE201" s="2">
        <f t="shared" si="74"/>
        <v>6.4564000000000004</v>
      </c>
      <c r="AF201" s="2">
        <f t="shared" si="75"/>
        <v>3.8864000000000001</v>
      </c>
      <c r="AG201" s="2">
        <f t="shared" si="76"/>
        <v>10.054400000000001</v>
      </c>
      <c r="AH201" s="2">
        <f t="shared" si="77"/>
        <v>3.3723999999999998</v>
      </c>
      <c r="AI201" s="2">
        <f t="shared" si="78"/>
        <v>16.2224</v>
      </c>
      <c r="AJ201" s="2">
        <f t="shared" si="79"/>
        <v>16.2224</v>
      </c>
      <c r="AK201" s="2">
        <f t="shared" si="80"/>
        <v>14.166399999999999</v>
      </c>
      <c r="AL201" s="2">
        <f t="shared" si="81"/>
        <v>6.4564000000000004</v>
      </c>
      <c r="AM201" s="2">
        <f t="shared" si="82"/>
        <v>1.8304</v>
      </c>
      <c r="AN201" s="2">
        <f t="shared" si="83"/>
        <v>116.4524</v>
      </c>
      <c r="AO201" s="2">
        <f t="shared" si="84"/>
        <v>12.110400000000002</v>
      </c>
      <c r="AP201" s="2">
        <f t="shared" si="85"/>
        <v>12.624400000000001</v>
      </c>
      <c r="AQ201" s="2">
        <f t="shared" si="86"/>
        <v>14.680399999999999</v>
      </c>
      <c r="AR201" s="2">
        <f t="shared" si="87"/>
        <v>17.764400000000002</v>
      </c>
      <c r="AS201" s="2">
        <f t="shared" si="88"/>
        <v>15.708400000000001</v>
      </c>
      <c r="AT201" s="2">
        <f t="shared" si="89"/>
        <v>9.0263999999999989</v>
      </c>
      <c r="AU201" s="2" t="str">
        <f t="shared" si="90"/>
        <v/>
      </c>
      <c r="AV201" s="2">
        <f t="shared" si="91"/>
        <v>4.4004000000000003</v>
      </c>
      <c r="AW201" s="2">
        <f t="shared" si="92"/>
        <v>17.764400000000002</v>
      </c>
      <c r="AX201" s="2">
        <f t="shared" si="93"/>
        <v>6.9704000000000006</v>
      </c>
      <c r="AY201" s="2">
        <f t="shared" si="93"/>
        <v>16.7364</v>
      </c>
    </row>
    <row r="202" spans="1:51" hidden="1" x14ac:dyDescent="0.3">
      <c r="A202" s="1">
        <v>45333.659722222219</v>
      </c>
      <c r="B202">
        <v>29</v>
      </c>
      <c r="C202">
        <v>34</v>
      </c>
      <c r="D202">
        <v>19</v>
      </c>
      <c r="E202">
        <v>5</v>
      </c>
      <c r="F202">
        <v>31</v>
      </c>
      <c r="G202">
        <v>4</v>
      </c>
      <c r="H202">
        <v>30</v>
      </c>
      <c r="I202">
        <v>29</v>
      </c>
      <c r="J202">
        <v>26</v>
      </c>
      <c r="K202">
        <v>9</v>
      </c>
      <c r="L202">
        <v>0</v>
      </c>
      <c r="M202">
        <v>158</v>
      </c>
      <c r="N202">
        <v>19</v>
      </c>
      <c r="O202">
        <v>21</v>
      </c>
      <c r="P202">
        <v>29</v>
      </c>
      <c r="Q202">
        <v>28</v>
      </c>
      <c r="R202">
        <v>26</v>
      </c>
      <c r="S202">
        <v>16</v>
      </c>
      <c r="U202">
        <v>6</v>
      </c>
      <c r="V202">
        <v>30</v>
      </c>
      <c r="W202">
        <v>11</v>
      </c>
      <c r="X202">
        <v>32</v>
      </c>
      <c r="AB202" s="19">
        <f t="shared" si="71"/>
        <v>45333.659722222219</v>
      </c>
      <c r="AC202" s="2">
        <f t="shared" si="72"/>
        <v>16.7364</v>
      </c>
      <c r="AD202" s="2">
        <f t="shared" si="73"/>
        <v>19.3064</v>
      </c>
      <c r="AE202" s="2">
        <f t="shared" si="74"/>
        <v>11.596399999999999</v>
      </c>
      <c r="AF202" s="2">
        <f t="shared" si="75"/>
        <v>4.4004000000000003</v>
      </c>
      <c r="AG202" s="2">
        <f t="shared" si="76"/>
        <v>17.764400000000002</v>
      </c>
      <c r="AH202" s="2">
        <f t="shared" si="77"/>
        <v>3.8864000000000001</v>
      </c>
      <c r="AI202" s="2">
        <f t="shared" si="78"/>
        <v>17.250399999999999</v>
      </c>
      <c r="AJ202" s="2">
        <f t="shared" si="79"/>
        <v>16.7364</v>
      </c>
      <c r="AK202" s="2">
        <f t="shared" si="80"/>
        <v>15.194400000000002</v>
      </c>
      <c r="AL202" s="2">
        <f t="shared" si="81"/>
        <v>6.4564000000000004</v>
      </c>
      <c r="AM202" s="2">
        <f t="shared" si="82"/>
        <v>1.8304</v>
      </c>
      <c r="AN202" s="2">
        <f t="shared" si="83"/>
        <v>83.042400000000001</v>
      </c>
      <c r="AO202" s="2">
        <f t="shared" si="84"/>
        <v>11.596399999999999</v>
      </c>
      <c r="AP202" s="2">
        <f t="shared" si="85"/>
        <v>12.624400000000001</v>
      </c>
      <c r="AQ202" s="2">
        <f t="shared" si="86"/>
        <v>16.7364</v>
      </c>
      <c r="AR202" s="2">
        <f t="shared" si="87"/>
        <v>16.2224</v>
      </c>
      <c r="AS202" s="2">
        <f t="shared" si="88"/>
        <v>15.194400000000002</v>
      </c>
      <c r="AT202" s="2">
        <f t="shared" si="89"/>
        <v>10.054400000000001</v>
      </c>
      <c r="AU202" s="2" t="str">
        <f t="shared" si="90"/>
        <v/>
      </c>
      <c r="AV202" s="2">
        <f t="shared" si="91"/>
        <v>4.9144000000000005</v>
      </c>
      <c r="AW202" s="2">
        <f t="shared" si="92"/>
        <v>17.250399999999999</v>
      </c>
      <c r="AX202" s="2">
        <f t="shared" si="93"/>
        <v>7.4843999999999999</v>
      </c>
      <c r="AY202" s="2">
        <f t="shared" si="93"/>
        <v>18.278400000000001</v>
      </c>
    </row>
    <row r="203" spans="1:51" hidden="1" x14ac:dyDescent="0.3">
      <c r="A203" s="1">
        <v>45333.666666666664</v>
      </c>
      <c r="B203">
        <v>27</v>
      </c>
      <c r="C203">
        <v>21</v>
      </c>
      <c r="D203">
        <v>28</v>
      </c>
      <c r="E203">
        <v>6</v>
      </c>
      <c r="F203">
        <v>59</v>
      </c>
      <c r="G203">
        <v>5</v>
      </c>
      <c r="H203">
        <v>27</v>
      </c>
      <c r="I203">
        <v>33</v>
      </c>
      <c r="J203">
        <v>26</v>
      </c>
      <c r="K203">
        <v>10</v>
      </c>
      <c r="L203">
        <v>0</v>
      </c>
      <c r="M203">
        <v>108</v>
      </c>
      <c r="N203">
        <v>21</v>
      </c>
      <c r="O203">
        <v>25</v>
      </c>
      <c r="P203">
        <v>30</v>
      </c>
      <c r="Q203">
        <v>30</v>
      </c>
      <c r="R203">
        <v>23</v>
      </c>
      <c r="S203">
        <v>16</v>
      </c>
      <c r="T203">
        <v>12</v>
      </c>
      <c r="U203">
        <v>4</v>
      </c>
      <c r="V203">
        <v>24</v>
      </c>
      <c r="W203">
        <v>10</v>
      </c>
      <c r="X203">
        <v>27</v>
      </c>
      <c r="AB203" s="19">
        <f t="shared" si="71"/>
        <v>45333.666666666664</v>
      </c>
      <c r="AC203" s="2">
        <f t="shared" si="72"/>
        <v>15.708400000000001</v>
      </c>
      <c r="AD203" s="2">
        <f t="shared" si="73"/>
        <v>12.624400000000001</v>
      </c>
      <c r="AE203" s="2">
        <f t="shared" si="74"/>
        <v>16.2224</v>
      </c>
      <c r="AF203" s="2">
        <f t="shared" si="75"/>
        <v>4.9144000000000005</v>
      </c>
      <c r="AG203" s="2">
        <f t="shared" si="76"/>
        <v>32.156399999999998</v>
      </c>
      <c r="AH203" s="2">
        <f t="shared" si="77"/>
        <v>4.4004000000000003</v>
      </c>
      <c r="AI203" s="2">
        <f t="shared" si="78"/>
        <v>15.708400000000001</v>
      </c>
      <c r="AJ203" s="2">
        <f t="shared" si="79"/>
        <v>18.792400000000001</v>
      </c>
      <c r="AK203" s="2">
        <f t="shared" si="80"/>
        <v>15.194400000000002</v>
      </c>
      <c r="AL203" s="2">
        <f t="shared" si="81"/>
        <v>6.9704000000000006</v>
      </c>
      <c r="AM203" s="2">
        <f t="shared" si="82"/>
        <v>1.8304</v>
      </c>
      <c r="AN203" s="2">
        <f t="shared" si="83"/>
        <v>57.342399999999998</v>
      </c>
      <c r="AO203" s="2">
        <f t="shared" si="84"/>
        <v>12.624400000000001</v>
      </c>
      <c r="AP203" s="2">
        <f t="shared" si="85"/>
        <v>14.680399999999999</v>
      </c>
      <c r="AQ203" s="2">
        <f t="shared" si="86"/>
        <v>17.250399999999999</v>
      </c>
      <c r="AR203" s="2">
        <f t="shared" si="87"/>
        <v>17.250399999999999</v>
      </c>
      <c r="AS203" s="2">
        <f t="shared" si="88"/>
        <v>13.6524</v>
      </c>
      <c r="AT203" s="2">
        <f t="shared" si="89"/>
        <v>10.054400000000001</v>
      </c>
      <c r="AU203" s="2">
        <f t="shared" si="90"/>
        <v>7.9984000000000002</v>
      </c>
      <c r="AV203" s="2">
        <f t="shared" si="91"/>
        <v>3.8864000000000001</v>
      </c>
      <c r="AW203" s="2">
        <f t="shared" si="92"/>
        <v>14.166399999999999</v>
      </c>
      <c r="AX203" s="2">
        <f t="shared" si="93"/>
        <v>6.9704000000000006</v>
      </c>
      <c r="AY203" s="2">
        <f t="shared" si="93"/>
        <v>15.708400000000001</v>
      </c>
    </row>
    <row r="204" spans="1:51" hidden="1" x14ac:dyDescent="0.3">
      <c r="A204" s="1">
        <v>45333.673611111109</v>
      </c>
      <c r="B204">
        <v>26</v>
      </c>
      <c r="C204">
        <v>22</v>
      </c>
      <c r="D204">
        <v>30</v>
      </c>
      <c r="E204">
        <v>6</v>
      </c>
      <c r="F204">
        <v>115</v>
      </c>
      <c r="G204">
        <v>4</v>
      </c>
      <c r="H204">
        <v>36</v>
      </c>
      <c r="I204">
        <v>30</v>
      </c>
      <c r="J204">
        <v>28</v>
      </c>
      <c r="K204">
        <v>10</v>
      </c>
      <c r="L204">
        <v>0</v>
      </c>
      <c r="M204">
        <v>195</v>
      </c>
      <c r="N204">
        <v>20</v>
      </c>
      <c r="O204">
        <v>25</v>
      </c>
      <c r="P204">
        <v>29</v>
      </c>
      <c r="Q204">
        <v>31</v>
      </c>
      <c r="R204">
        <v>24</v>
      </c>
      <c r="S204">
        <v>15</v>
      </c>
      <c r="U204">
        <v>5</v>
      </c>
      <c r="V204">
        <v>23</v>
      </c>
      <c r="W204">
        <v>11</v>
      </c>
      <c r="X204">
        <v>29</v>
      </c>
      <c r="AB204" s="19">
        <f t="shared" si="71"/>
        <v>45333.673611111109</v>
      </c>
      <c r="AC204" s="2">
        <f t="shared" si="72"/>
        <v>15.194400000000002</v>
      </c>
      <c r="AD204" s="2">
        <f t="shared" si="73"/>
        <v>13.138400000000001</v>
      </c>
      <c r="AE204" s="2">
        <f t="shared" si="74"/>
        <v>17.250399999999999</v>
      </c>
      <c r="AF204" s="2">
        <f t="shared" si="75"/>
        <v>4.9144000000000005</v>
      </c>
      <c r="AG204" s="2">
        <f t="shared" si="76"/>
        <v>60.940399999999997</v>
      </c>
      <c r="AH204" s="2">
        <f t="shared" si="77"/>
        <v>3.8864000000000001</v>
      </c>
      <c r="AI204" s="2">
        <f t="shared" si="78"/>
        <v>20.334400000000002</v>
      </c>
      <c r="AJ204" s="2">
        <f t="shared" si="79"/>
        <v>17.250399999999999</v>
      </c>
      <c r="AK204" s="2">
        <f t="shared" si="80"/>
        <v>16.2224</v>
      </c>
      <c r="AL204" s="2">
        <f t="shared" si="81"/>
        <v>6.9704000000000006</v>
      </c>
      <c r="AM204" s="2">
        <f t="shared" si="82"/>
        <v>1.8304</v>
      </c>
      <c r="AN204" s="2">
        <f t="shared" si="83"/>
        <v>102.0604</v>
      </c>
      <c r="AO204" s="2">
        <f t="shared" si="84"/>
        <v>12.110400000000002</v>
      </c>
      <c r="AP204" s="2">
        <f t="shared" si="85"/>
        <v>14.680399999999999</v>
      </c>
      <c r="AQ204" s="2">
        <f t="shared" si="86"/>
        <v>16.7364</v>
      </c>
      <c r="AR204" s="2">
        <f t="shared" si="87"/>
        <v>17.764400000000002</v>
      </c>
      <c r="AS204" s="2">
        <f t="shared" si="88"/>
        <v>14.166399999999999</v>
      </c>
      <c r="AT204" s="2">
        <f t="shared" si="89"/>
        <v>9.5404</v>
      </c>
      <c r="AU204" s="2" t="str">
        <f t="shared" si="90"/>
        <v/>
      </c>
      <c r="AV204" s="2">
        <f t="shared" si="91"/>
        <v>4.4004000000000003</v>
      </c>
      <c r="AW204" s="2">
        <f t="shared" si="92"/>
        <v>13.6524</v>
      </c>
      <c r="AX204" s="2">
        <f t="shared" si="93"/>
        <v>7.4843999999999999</v>
      </c>
      <c r="AY204" s="2">
        <f t="shared" si="93"/>
        <v>16.7364</v>
      </c>
    </row>
    <row r="205" spans="1:51" hidden="1" x14ac:dyDescent="0.3">
      <c r="A205" s="1">
        <v>45333.680555555555</v>
      </c>
      <c r="B205">
        <v>21</v>
      </c>
      <c r="C205">
        <v>21</v>
      </c>
      <c r="D205">
        <v>30</v>
      </c>
      <c r="E205">
        <v>5</v>
      </c>
      <c r="F205">
        <v>111</v>
      </c>
      <c r="G205">
        <v>4</v>
      </c>
      <c r="H205">
        <v>32</v>
      </c>
      <c r="I205">
        <v>31</v>
      </c>
      <c r="J205">
        <v>37</v>
      </c>
      <c r="K205">
        <v>10</v>
      </c>
      <c r="L205">
        <v>0</v>
      </c>
      <c r="M205">
        <v>175</v>
      </c>
      <c r="N205">
        <v>22</v>
      </c>
      <c r="O205">
        <v>27</v>
      </c>
      <c r="P205">
        <v>28</v>
      </c>
      <c r="Q205">
        <v>29</v>
      </c>
      <c r="R205">
        <v>28</v>
      </c>
      <c r="S205">
        <v>16</v>
      </c>
      <c r="U205">
        <v>7</v>
      </c>
      <c r="V205">
        <v>22</v>
      </c>
      <c r="W205">
        <v>10</v>
      </c>
      <c r="X205">
        <v>29</v>
      </c>
      <c r="AB205" s="19">
        <f t="shared" si="71"/>
        <v>45333.680555555555</v>
      </c>
      <c r="AC205" s="2">
        <f t="shared" si="72"/>
        <v>12.624400000000001</v>
      </c>
      <c r="AD205" s="2">
        <f t="shared" si="73"/>
        <v>12.624400000000001</v>
      </c>
      <c r="AE205" s="2">
        <f t="shared" si="74"/>
        <v>17.250399999999999</v>
      </c>
      <c r="AF205" s="2">
        <f t="shared" si="75"/>
        <v>4.4004000000000003</v>
      </c>
      <c r="AG205" s="2">
        <f t="shared" si="76"/>
        <v>58.884399999999999</v>
      </c>
      <c r="AH205" s="2">
        <f t="shared" si="77"/>
        <v>3.8864000000000001</v>
      </c>
      <c r="AI205" s="2">
        <f t="shared" si="78"/>
        <v>18.278400000000001</v>
      </c>
      <c r="AJ205" s="2">
        <f t="shared" si="79"/>
        <v>17.764400000000002</v>
      </c>
      <c r="AK205" s="2">
        <f t="shared" si="80"/>
        <v>20.848400000000002</v>
      </c>
      <c r="AL205" s="2">
        <f t="shared" si="81"/>
        <v>6.9704000000000006</v>
      </c>
      <c r="AM205" s="2">
        <f t="shared" si="82"/>
        <v>1.8304</v>
      </c>
      <c r="AN205" s="2">
        <f t="shared" si="83"/>
        <v>91.7804</v>
      </c>
      <c r="AO205" s="2">
        <f t="shared" si="84"/>
        <v>13.138400000000001</v>
      </c>
      <c r="AP205" s="2">
        <f t="shared" si="85"/>
        <v>15.708400000000001</v>
      </c>
      <c r="AQ205" s="2">
        <f t="shared" si="86"/>
        <v>16.2224</v>
      </c>
      <c r="AR205" s="2">
        <f t="shared" si="87"/>
        <v>16.7364</v>
      </c>
      <c r="AS205" s="2">
        <f t="shared" si="88"/>
        <v>16.2224</v>
      </c>
      <c r="AT205" s="2">
        <f t="shared" si="89"/>
        <v>10.054400000000001</v>
      </c>
      <c r="AU205" s="2" t="str">
        <f t="shared" si="90"/>
        <v/>
      </c>
      <c r="AV205" s="2">
        <f t="shared" si="91"/>
        <v>5.4283999999999999</v>
      </c>
      <c r="AW205" s="2">
        <f t="shared" si="92"/>
        <v>13.138400000000001</v>
      </c>
      <c r="AX205" s="2">
        <f t="shared" si="93"/>
        <v>6.9704000000000006</v>
      </c>
      <c r="AY205" s="2">
        <f t="shared" si="93"/>
        <v>16.7364</v>
      </c>
    </row>
    <row r="206" spans="1:51" hidden="1" x14ac:dyDescent="0.3">
      <c r="A206" s="1">
        <v>45333.6875</v>
      </c>
      <c r="B206">
        <v>21</v>
      </c>
      <c r="C206">
        <v>23</v>
      </c>
      <c r="D206">
        <v>32</v>
      </c>
      <c r="E206">
        <v>6</v>
      </c>
      <c r="F206">
        <v>104</v>
      </c>
      <c r="G206">
        <v>3</v>
      </c>
      <c r="H206">
        <v>29</v>
      </c>
      <c r="I206">
        <v>28</v>
      </c>
      <c r="J206">
        <v>28</v>
      </c>
      <c r="K206">
        <v>12</v>
      </c>
      <c r="L206">
        <v>5</v>
      </c>
      <c r="M206">
        <v>160</v>
      </c>
      <c r="N206">
        <v>22</v>
      </c>
      <c r="O206">
        <v>25</v>
      </c>
      <c r="P206">
        <v>26</v>
      </c>
      <c r="Q206">
        <v>33</v>
      </c>
      <c r="R206">
        <v>33</v>
      </c>
      <c r="S206">
        <v>20</v>
      </c>
      <c r="U206">
        <v>9</v>
      </c>
      <c r="V206">
        <v>25</v>
      </c>
      <c r="W206">
        <v>9</v>
      </c>
      <c r="X206">
        <v>29</v>
      </c>
      <c r="AB206" s="19">
        <f t="shared" si="71"/>
        <v>45333.6875</v>
      </c>
      <c r="AC206" s="2">
        <f t="shared" si="72"/>
        <v>12.624400000000001</v>
      </c>
      <c r="AD206" s="2">
        <f t="shared" si="73"/>
        <v>13.6524</v>
      </c>
      <c r="AE206" s="2">
        <f t="shared" si="74"/>
        <v>18.278400000000001</v>
      </c>
      <c r="AF206" s="2">
        <f t="shared" si="75"/>
        <v>4.9144000000000005</v>
      </c>
      <c r="AG206" s="2">
        <f t="shared" si="76"/>
        <v>55.2864</v>
      </c>
      <c r="AH206" s="2">
        <f t="shared" si="77"/>
        <v>3.3723999999999998</v>
      </c>
      <c r="AI206" s="2">
        <f t="shared" si="78"/>
        <v>16.7364</v>
      </c>
      <c r="AJ206" s="2">
        <f t="shared" si="79"/>
        <v>16.2224</v>
      </c>
      <c r="AK206" s="2">
        <f t="shared" si="80"/>
        <v>16.2224</v>
      </c>
      <c r="AL206" s="2">
        <f t="shared" si="81"/>
        <v>7.9984000000000002</v>
      </c>
      <c r="AM206" s="2">
        <f t="shared" si="82"/>
        <v>4.4004000000000003</v>
      </c>
      <c r="AN206" s="2">
        <f t="shared" si="83"/>
        <v>84.070400000000006</v>
      </c>
      <c r="AO206" s="2">
        <f t="shared" si="84"/>
        <v>13.138400000000001</v>
      </c>
      <c r="AP206" s="2">
        <f t="shared" si="85"/>
        <v>14.680399999999999</v>
      </c>
      <c r="AQ206" s="2">
        <f t="shared" si="86"/>
        <v>15.194400000000002</v>
      </c>
      <c r="AR206" s="2">
        <f t="shared" si="87"/>
        <v>18.792400000000001</v>
      </c>
      <c r="AS206" s="2">
        <f t="shared" si="88"/>
        <v>18.792400000000001</v>
      </c>
      <c r="AT206" s="2">
        <f t="shared" si="89"/>
        <v>12.110400000000002</v>
      </c>
      <c r="AU206" s="2" t="str">
        <f t="shared" si="90"/>
        <v/>
      </c>
      <c r="AV206" s="2">
        <f t="shared" si="91"/>
        <v>6.4564000000000004</v>
      </c>
      <c r="AW206" s="2">
        <f t="shared" si="92"/>
        <v>14.680399999999999</v>
      </c>
      <c r="AX206" s="2">
        <f t="shared" si="93"/>
        <v>6.4564000000000004</v>
      </c>
      <c r="AY206" s="2">
        <f t="shared" si="93"/>
        <v>16.7364</v>
      </c>
    </row>
    <row r="207" spans="1:51" hidden="1" x14ac:dyDescent="0.3">
      <c r="A207" s="1">
        <v>45333.694444444445</v>
      </c>
      <c r="B207">
        <v>22</v>
      </c>
      <c r="C207">
        <v>23</v>
      </c>
      <c r="D207">
        <v>34</v>
      </c>
      <c r="E207">
        <v>6</v>
      </c>
      <c r="F207">
        <v>91</v>
      </c>
      <c r="G207">
        <v>1</v>
      </c>
      <c r="H207">
        <v>28</v>
      </c>
      <c r="I207">
        <v>27</v>
      </c>
      <c r="J207">
        <v>32</v>
      </c>
      <c r="K207">
        <v>19</v>
      </c>
      <c r="L207">
        <v>1</v>
      </c>
      <c r="M207">
        <v>182</v>
      </c>
      <c r="N207">
        <v>22</v>
      </c>
      <c r="O207">
        <v>23</v>
      </c>
      <c r="P207">
        <v>29</v>
      </c>
      <c r="Q207">
        <v>37</v>
      </c>
      <c r="R207">
        <v>31</v>
      </c>
      <c r="S207">
        <v>20</v>
      </c>
      <c r="T207">
        <v>16</v>
      </c>
      <c r="U207">
        <v>11</v>
      </c>
      <c r="V207">
        <v>23</v>
      </c>
      <c r="W207">
        <v>8</v>
      </c>
      <c r="X207">
        <v>32</v>
      </c>
      <c r="AB207" s="19">
        <f t="shared" si="71"/>
        <v>45333.694444444445</v>
      </c>
      <c r="AC207" s="2">
        <f t="shared" si="72"/>
        <v>13.138400000000001</v>
      </c>
      <c r="AD207" s="2">
        <f t="shared" si="73"/>
        <v>13.6524</v>
      </c>
      <c r="AE207" s="2">
        <f t="shared" si="74"/>
        <v>19.3064</v>
      </c>
      <c r="AF207" s="2">
        <f t="shared" si="75"/>
        <v>4.9144000000000005</v>
      </c>
      <c r="AG207" s="2">
        <f t="shared" si="76"/>
        <v>48.604399999999998</v>
      </c>
      <c r="AH207" s="2">
        <f t="shared" si="77"/>
        <v>2.3444000000000003</v>
      </c>
      <c r="AI207" s="2">
        <f t="shared" si="78"/>
        <v>16.2224</v>
      </c>
      <c r="AJ207" s="2">
        <f t="shared" si="79"/>
        <v>15.708400000000001</v>
      </c>
      <c r="AK207" s="2">
        <f t="shared" si="80"/>
        <v>18.278400000000001</v>
      </c>
      <c r="AL207" s="2">
        <f t="shared" si="81"/>
        <v>11.596399999999999</v>
      </c>
      <c r="AM207" s="2">
        <f t="shared" si="82"/>
        <v>2.3444000000000003</v>
      </c>
      <c r="AN207" s="2">
        <f t="shared" si="83"/>
        <v>95.378399999999999</v>
      </c>
      <c r="AO207" s="2">
        <f t="shared" si="84"/>
        <v>13.138400000000001</v>
      </c>
      <c r="AP207" s="2">
        <f t="shared" si="85"/>
        <v>13.6524</v>
      </c>
      <c r="AQ207" s="2">
        <f t="shared" si="86"/>
        <v>16.7364</v>
      </c>
      <c r="AR207" s="2">
        <f t="shared" si="87"/>
        <v>20.848400000000002</v>
      </c>
      <c r="AS207" s="2">
        <f t="shared" si="88"/>
        <v>17.764400000000002</v>
      </c>
      <c r="AT207" s="2">
        <f t="shared" si="89"/>
        <v>12.110400000000002</v>
      </c>
      <c r="AU207" s="2">
        <f t="shared" si="90"/>
        <v>10.054400000000001</v>
      </c>
      <c r="AV207" s="2">
        <f t="shared" si="91"/>
        <v>7.4843999999999999</v>
      </c>
      <c r="AW207" s="2">
        <f t="shared" si="92"/>
        <v>13.6524</v>
      </c>
      <c r="AX207" s="2">
        <f t="shared" si="93"/>
        <v>5.9424000000000001</v>
      </c>
      <c r="AY207" s="2">
        <f t="shared" si="93"/>
        <v>18.278400000000001</v>
      </c>
    </row>
    <row r="208" spans="1:51" hidden="1" x14ac:dyDescent="0.3">
      <c r="A208" s="1">
        <v>45333.701388888891</v>
      </c>
      <c r="B208">
        <v>20</v>
      </c>
      <c r="C208">
        <v>23</v>
      </c>
      <c r="D208">
        <v>33</v>
      </c>
      <c r="E208">
        <v>7</v>
      </c>
      <c r="F208">
        <v>103</v>
      </c>
      <c r="G208">
        <v>2</v>
      </c>
      <c r="H208">
        <v>24</v>
      </c>
      <c r="I208">
        <v>28</v>
      </c>
      <c r="J208">
        <v>30</v>
      </c>
      <c r="K208">
        <v>12</v>
      </c>
      <c r="L208">
        <v>0</v>
      </c>
      <c r="M208">
        <v>82</v>
      </c>
      <c r="N208">
        <v>20</v>
      </c>
      <c r="O208">
        <v>21</v>
      </c>
      <c r="P208">
        <v>29</v>
      </c>
      <c r="Q208">
        <v>38</v>
      </c>
      <c r="R208">
        <v>33</v>
      </c>
      <c r="S208">
        <v>15</v>
      </c>
      <c r="T208">
        <v>14</v>
      </c>
      <c r="U208">
        <v>7</v>
      </c>
      <c r="V208">
        <v>27</v>
      </c>
      <c r="W208">
        <v>10</v>
      </c>
      <c r="X208">
        <v>32</v>
      </c>
      <c r="AB208" s="19">
        <f t="shared" si="71"/>
        <v>45333.701388888891</v>
      </c>
      <c r="AC208" s="2">
        <f t="shared" si="72"/>
        <v>12.110400000000002</v>
      </c>
      <c r="AD208" s="2">
        <f t="shared" si="73"/>
        <v>13.6524</v>
      </c>
      <c r="AE208" s="2">
        <f t="shared" si="74"/>
        <v>18.792400000000001</v>
      </c>
      <c r="AF208" s="2">
        <f t="shared" si="75"/>
        <v>5.4283999999999999</v>
      </c>
      <c r="AG208" s="2">
        <f t="shared" si="76"/>
        <v>54.772399999999998</v>
      </c>
      <c r="AH208" s="2">
        <f t="shared" si="77"/>
        <v>2.8584000000000001</v>
      </c>
      <c r="AI208" s="2">
        <f t="shared" si="78"/>
        <v>14.166399999999999</v>
      </c>
      <c r="AJ208" s="2">
        <f t="shared" si="79"/>
        <v>16.2224</v>
      </c>
      <c r="AK208" s="2">
        <f t="shared" si="80"/>
        <v>17.250399999999999</v>
      </c>
      <c r="AL208" s="2">
        <f t="shared" si="81"/>
        <v>7.9984000000000002</v>
      </c>
      <c r="AM208" s="2">
        <f t="shared" si="82"/>
        <v>1.8304</v>
      </c>
      <c r="AN208" s="2">
        <f t="shared" si="83"/>
        <v>43.978400000000001</v>
      </c>
      <c r="AO208" s="2">
        <f t="shared" si="84"/>
        <v>12.110400000000002</v>
      </c>
      <c r="AP208" s="2">
        <f t="shared" si="85"/>
        <v>12.624400000000001</v>
      </c>
      <c r="AQ208" s="2">
        <f t="shared" si="86"/>
        <v>16.7364</v>
      </c>
      <c r="AR208" s="2">
        <f t="shared" si="87"/>
        <v>21.362400000000001</v>
      </c>
      <c r="AS208" s="2">
        <f t="shared" si="88"/>
        <v>18.792400000000001</v>
      </c>
      <c r="AT208" s="2">
        <f t="shared" si="89"/>
        <v>9.5404</v>
      </c>
      <c r="AU208" s="2">
        <f t="shared" si="90"/>
        <v>9.0263999999999989</v>
      </c>
      <c r="AV208" s="2">
        <f t="shared" si="91"/>
        <v>5.4283999999999999</v>
      </c>
      <c r="AW208" s="2">
        <f t="shared" si="92"/>
        <v>15.708400000000001</v>
      </c>
      <c r="AX208" s="2">
        <f t="shared" si="93"/>
        <v>6.9704000000000006</v>
      </c>
      <c r="AY208" s="2">
        <f t="shared" si="93"/>
        <v>18.278400000000001</v>
      </c>
    </row>
    <row r="209" spans="1:51" hidden="1" x14ac:dyDescent="0.3">
      <c r="A209" s="1">
        <v>45333.708333333336</v>
      </c>
      <c r="B209">
        <v>19</v>
      </c>
      <c r="C209">
        <v>20</v>
      </c>
      <c r="D209">
        <v>36</v>
      </c>
      <c r="E209">
        <v>7</v>
      </c>
      <c r="F209">
        <v>120</v>
      </c>
      <c r="G209">
        <v>2</v>
      </c>
      <c r="H209">
        <v>26</v>
      </c>
      <c r="I209">
        <v>27</v>
      </c>
      <c r="J209">
        <v>28</v>
      </c>
      <c r="K209">
        <v>14</v>
      </c>
      <c r="L209">
        <v>0</v>
      </c>
      <c r="M209">
        <v>83</v>
      </c>
      <c r="N209">
        <v>20</v>
      </c>
      <c r="O209">
        <v>21</v>
      </c>
      <c r="P209">
        <v>29</v>
      </c>
      <c r="Q209">
        <v>35</v>
      </c>
      <c r="R209">
        <v>32</v>
      </c>
      <c r="S209">
        <v>17</v>
      </c>
      <c r="T209">
        <v>18</v>
      </c>
      <c r="U209">
        <v>6</v>
      </c>
      <c r="V209">
        <v>28</v>
      </c>
      <c r="W209">
        <v>9</v>
      </c>
      <c r="X209">
        <v>32</v>
      </c>
      <c r="AB209" s="19">
        <f t="shared" si="71"/>
        <v>45333.708333333336</v>
      </c>
      <c r="AC209" s="2">
        <f t="shared" si="72"/>
        <v>11.596399999999999</v>
      </c>
      <c r="AD209" s="2">
        <f t="shared" si="73"/>
        <v>12.110400000000002</v>
      </c>
      <c r="AE209" s="2">
        <f t="shared" si="74"/>
        <v>20.334400000000002</v>
      </c>
      <c r="AF209" s="2">
        <f t="shared" si="75"/>
        <v>5.4283999999999999</v>
      </c>
      <c r="AG209" s="2">
        <f t="shared" si="76"/>
        <v>63.510399999999997</v>
      </c>
      <c r="AH209" s="2">
        <f t="shared" si="77"/>
        <v>2.8584000000000001</v>
      </c>
      <c r="AI209" s="2">
        <f t="shared" si="78"/>
        <v>15.194400000000002</v>
      </c>
      <c r="AJ209" s="2">
        <f t="shared" si="79"/>
        <v>15.708400000000001</v>
      </c>
      <c r="AK209" s="2">
        <f t="shared" si="80"/>
        <v>16.2224</v>
      </c>
      <c r="AL209" s="2">
        <f t="shared" si="81"/>
        <v>9.0263999999999989</v>
      </c>
      <c r="AM209" s="2">
        <f t="shared" si="82"/>
        <v>1.8304</v>
      </c>
      <c r="AN209" s="2">
        <f t="shared" si="83"/>
        <v>44.492399999999996</v>
      </c>
      <c r="AO209" s="2">
        <f t="shared" si="84"/>
        <v>12.110400000000002</v>
      </c>
      <c r="AP209" s="2">
        <f t="shared" si="85"/>
        <v>12.624400000000001</v>
      </c>
      <c r="AQ209" s="2">
        <f t="shared" si="86"/>
        <v>16.7364</v>
      </c>
      <c r="AR209" s="2">
        <f t="shared" si="87"/>
        <v>19.820400000000003</v>
      </c>
      <c r="AS209" s="2">
        <f t="shared" si="88"/>
        <v>18.278400000000001</v>
      </c>
      <c r="AT209" s="2">
        <f t="shared" si="89"/>
        <v>10.5684</v>
      </c>
      <c r="AU209" s="2">
        <f t="shared" si="90"/>
        <v>11.0824</v>
      </c>
      <c r="AV209" s="2">
        <f t="shared" si="91"/>
        <v>4.9144000000000005</v>
      </c>
      <c r="AW209" s="2">
        <f t="shared" si="92"/>
        <v>16.2224</v>
      </c>
      <c r="AX209" s="2">
        <f t="shared" si="93"/>
        <v>6.4564000000000004</v>
      </c>
      <c r="AY209" s="2">
        <f t="shared" si="93"/>
        <v>18.278400000000001</v>
      </c>
    </row>
    <row r="210" spans="1:51" hidden="1" x14ac:dyDescent="0.3">
      <c r="A210" s="1">
        <v>45333.715277777781</v>
      </c>
      <c r="B210">
        <v>23</v>
      </c>
      <c r="C210">
        <v>19</v>
      </c>
      <c r="D210">
        <v>52</v>
      </c>
      <c r="E210">
        <v>8</v>
      </c>
      <c r="F210">
        <v>45</v>
      </c>
      <c r="G210">
        <v>2</v>
      </c>
      <c r="H210">
        <v>24</v>
      </c>
      <c r="I210">
        <v>28</v>
      </c>
      <c r="J210">
        <v>29</v>
      </c>
      <c r="K210">
        <v>13</v>
      </c>
      <c r="L210">
        <v>1</v>
      </c>
      <c r="M210">
        <v>163</v>
      </c>
      <c r="N210">
        <v>19</v>
      </c>
      <c r="O210">
        <v>21</v>
      </c>
      <c r="P210">
        <v>29</v>
      </c>
      <c r="Q210">
        <v>42</v>
      </c>
      <c r="R210">
        <v>32</v>
      </c>
      <c r="S210">
        <v>19</v>
      </c>
      <c r="U210">
        <v>12</v>
      </c>
      <c r="V210">
        <v>24</v>
      </c>
      <c r="W210">
        <v>9</v>
      </c>
      <c r="X210">
        <v>27</v>
      </c>
      <c r="AB210" s="19">
        <f t="shared" si="71"/>
        <v>45333.715277777781</v>
      </c>
      <c r="AC210" s="2">
        <f t="shared" si="72"/>
        <v>13.6524</v>
      </c>
      <c r="AD210" s="2">
        <f t="shared" si="73"/>
        <v>11.596399999999999</v>
      </c>
      <c r="AE210" s="2">
        <f t="shared" si="74"/>
        <v>28.558400000000002</v>
      </c>
      <c r="AF210" s="2">
        <f t="shared" si="75"/>
        <v>5.9424000000000001</v>
      </c>
      <c r="AG210" s="2">
        <f t="shared" si="76"/>
        <v>24.9604</v>
      </c>
      <c r="AH210" s="2">
        <f t="shared" si="77"/>
        <v>2.8584000000000001</v>
      </c>
      <c r="AI210" s="2">
        <f t="shared" si="78"/>
        <v>14.166399999999999</v>
      </c>
      <c r="AJ210" s="2">
        <f t="shared" si="79"/>
        <v>16.2224</v>
      </c>
      <c r="AK210" s="2">
        <f t="shared" si="80"/>
        <v>16.7364</v>
      </c>
      <c r="AL210" s="2">
        <f t="shared" si="81"/>
        <v>8.5123999999999995</v>
      </c>
      <c r="AM210" s="2">
        <f t="shared" si="82"/>
        <v>2.3444000000000003</v>
      </c>
      <c r="AN210" s="2">
        <f t="shared" si="83"/>
        <v>85.612399999999994</v>
      </c>
      <c r="AO210" s="2">
        <f t="shared" si="84"/>
        <v>11.596399999999999</v>
      </c>
      <c r="AP210" s="2">
        <f t="shared" si="85"/>
        <v>12.624400000000001</v>
      </c>
      <c r="AQ210" s="2">
        <f t="shared" si="86"/>
        <v>16.7364</v>
      </c>
      <c r="AR210" s="2">
        <f t="shared" si="87"/>
        <v>23.418400000000002</v>
      </c>
      <c r="AS210" s="2">
        <f t="shared" si="88"/>
        <v>18.278400000000001</v>
      </c>
      <c r="AT210" s="2">
        <f t="shared" si="89"/>
        <v>11.596399999999999</v>
      </c>
      <c r="AU210" s="2" t="str">
        <f t="shared" si="90"/>
        <v/>
      </c>
      <c r="AV210" s="2">
        <f t="shared" si="91"/>
        <v>7.9984000000000002</v>
      </c>
      <c r="AW210" s="2">
        <f t="shared" si="92"/>
        <v>14.166399999999999</v>
      </c>
      <c r="AX210" s="2">
        <f t="shared" si="93"/>
        <v>6.4564000000000004</v>
      </c>
      <c r="AY210" s="2">
        <f t="shared" si="93"/>
        <v>15.708400000000001</v>
      </c>
    </row>
    <row r="211" spans="1:51" hidden="1" x14ac:dyDescent="0.3">
      <c r="A211" s="1">
        <v>45333.722222222219</v>
      </c>
      <c r="B211">
        <v>22</v>
      </c>
      <c r="C211">
        <v>21</v>
      </c>
      <c r="D211">
        <v>57</v>
      </c>
      <c r="E211">
        <v>7</v>
      </c>
      <c r="F211">
        <v>126</v>
      </c>
      <c r="G211">
        <v>2</v>
      </c>
      <c r="H211">
        <v>28</v>
      </c>
      <c r="I211">
        <v>29</v>
      </c>
      <c r="J211">
        <v>27</v>
      </c>
      <c r="K211">
        <v>12</v>
      </c>
      <c r="L211">
        <v>1</v>
      </c>
      <c r="M211">
        <v>157</v>
      </c>
      <c r="N211">
        <v>21</v>
      </c>
      <c r="O211">
        <v>22</v>
      </c>
      <c r="P211">
        <v>34</v>
      </c>
      <c r="Q211">
        <v>42</v>
      </c>
      <c r="R211">
        <v>27</v>
      </c>
      <c r="S211">
        <v>23</v>
      </c>
      <c r="T211">
        <v>18</v>
      </c>
      <c r="U211">
        <v>9</v>
      </c>
      <c r="V211">
        <v>19</v>
      </c>
      <c r="W211">
        <v>10</v>
      </c>
      <c r="X211">
        <v>32</v>
      </c>
      <c r="AB211" s="19">
        <f t="shared" si="71"/>
        <v>45333.722222222219</v>
      </c>
      <c r="AC211" s="2">
        <f t="shared" si="72"/>
        <v>13.138400000000001</v>
      </c>
      <c r="AD211" s="2">
        <f t="shared" si="73"/>
        <v>12.624400000000001</v>
      </c>
      <c r="AE211" s="2">
        <f t="shared" si="74"/>
        <v>31.128400000000003</v>
      </c>
      <c r="AF211" s="2">
        <f t="shared" si="75"/>
        <v>5.4283999999999999</v>
      </c>
      <c r="AG211" s="2">
        <f t="shared" si="76"/>
        <v>66.594399999999993</v>
      </c>
      <c r="AH211" s="2">
        <f t="shared" si="77"/>
        <v>2.8584000000000001</v>
      </c>
      <c r="AI211" s="2">
        <f t="shared" si="78"/>
        <v>16.2224</v>
      </c>
      <c r="AJ211" s="2">
        <f t="shared" si="79"/>
        <v>16.7364</v>
      </c>
      <c r="AK211" s="2">
        <f t="shared" si="80"/>
        <v>15.708400000000001</v>
      </c>
      <c r="AL211" s="2">
        <f t="shared" si="81"/>
        <v>7.9984000000000002</v>
      </c>
      <c r="AM211" s="2">
        <f t="shared" si="82"/>
        <v>2.3444000000000003</v>
      </c>
      <c r="AN211" s="2">
        <f t="shared" si="83"/>
        <v>82.528400000000005</v>
      </c>
      <c r="AO211" s="2">
        <f t="shared" si="84"/>
        <v>12.624400000000001</v>
      </c>
      <c r="AP211" s="2">
        <f t="shared" si="85"/>
        <v>13.138400000000001</v>
      </c>
      <c r="AQ211" s="2">
        <f t="shared" si="86"/>
        <v>19.3064</v>
      </c>
      <c r="AR211" s="2">
        <f t="shared" si="87"/>
        <v>23.418400000000002</v>
      </c>
      <c r="AS211" s="2">
        <f t="shared" si="88"/>
        <v>15.708400000000001</v>
      </c>
      <c r="AT211" s="2">
        <f t="shared" si="89"/>
        <v>13.6524</v>
      </c>
      <c r="AU211" s="2">
        <f t="shared" si="90"/>
        <v>11.0824</v>
      </c>
      <c r="AV211" s="2">
        <f t="shared" si="91"/>
        <v>6.4564000000000004</v>
      </c>
      <c r="AW211" s="2">
        <f t="shared" si="92"/>
        <v>11.596399999999999</v>
      </c>
      <c r="AX211" s="2">
        <f t="shared" si="93"/>
        <v>6.9704000000000006</v>
      </c>
      <c r="AY211" s="2">
        <f t="shared" si="93"/>
        <v>18.278400000000001</v>
      </c>
    </row>
    <row r="212" spans="1:51" hidden="1" x14ac:dyDescent="0.3">
      <c r="A212" s="1">
        <v>45333.729166666664</v>
      </c>
      <c r="B212">
        <v>23</v>
      </c>
      <c r="C212">
        <v>21</v>
      </c>
      <c r="D212">
        <v>41</v>
      </c>
      <c r="E212">
        <v>7</v>
      </c>
      <c r="F212">
        <v>168</v>
      </c>
      <c r="G212">
        <v>4</v>
      </c>
      <c r="H212">
        <v>35</v>
      </c>
      <c r="I212">
        <v>34</v>
      </c>
      <c r="J212">
        <v>30</v>
      </c>
      <c r="K212">
        <v>18</v>
      </c>
      <c r="L212">
        <v>1</v>
      </c>
      <c r="M212">
        <v>156</v>
      </c>
      <c r="N212">
        <v>20</v>
      </c>
      <c r="O212">
        <v>26</v>
      </c>
      <c r="P212">
        <v>35</v>
      </c>
      <c r="Q212">
        <v>47</v>
      </c>
      <c r="R212">
        <v>24</v>
      </c>
      <c r="S212">
        <v>19</v>
      </c>
      <c r="T212">
        <v>18</v>
      </c>
      <c r="U212">
        <v>7</v>
      </c>
      <c r="V212">
        <v>25</v>
      </c>
      <c r="W212">
        <v>11</v>
      </c>
      <c r="X212">
        <v>31</v>
      </c>
      <c r="AB212" s="19">
        <f t="shared" si="71"/>
        <v>45333.729166666664</v>
      </c>
      <c r="AC212" s="2">
        <f t="shared" si="72"/>
        <v>13.6524</v>
      </c>
      <c r="AD212" s="2">
        <f t="shared" si="73"/>
        <v>12.624400000000001</v>
      </c>
      <c r="AE212" s="2">
        <f t="shared" si="74"/>
        <v>22.904400000000003</v>
      </c>
      <c r="AF212" s="2">
        <f t="shared" si="75"/>
        <v>5.4283999999999999</v>
      </c>
      <c r="AG212" s="2">
        <f t="shared" si="76"/>
        <v>88.182400000000001</v>
      </c>
      <c r="AH212" s="2">
        <f t="shared" si="77"/>
        <v>3.8864000000000001</v>
      </c>
      <c r="AI212" s="2">
        <f t="shared" si="78"/>
        <v>19.820400000000003</v>
      </c>
      <c r="AJ212" s="2">
        <f t="shared" si="79"/>
        <v>19.3064</v>
      </c>
      <c r="AK212" s="2">
        <f t="shared" si="80"/>
        <v>17.250399999999999</v>
      </c>
      <c r="AL212" s="2">
        <f t="shared" si="81"/>
        <v>11.0824</v>
      </c>
      <c r="AM212" s="2">
        <f t="shared" si="82"/>
        <v>2.3444000000000003</v>
      </c>
      <c r="AN212" s="2">
        <f t="shared" si="83"/>
        <v>82.014399999999995</v>
      </c>
      <c r="AO212" s="2">
        <f t="shared" si="84"/>
        <v>12.110400000000002</v>
      </c>
      <c r="AP212" s="2">
        <f t="shared" si="85"/>
        <v>15.194400000000002</v>
      </c>
      <c r="AQ212" s="2">
        <f t="shared" si="86"/>
        <v>19.820400000000003</v>
      </c>
      <c r="AR212" s="2">
        <f t="shared" si="87"/>
        <v>25.988400000000002</v>
      </c>
      <c r="AS212" s="2">
        <f t="shared" si="88"/>
        <v>14.166399999999999</v>
      </c>
      <c r="AT212" s="2">
        <f t="shared" si="89"/>
        <v>11.596399999999999</v>
      </c>
      <c r="AU212" s="2">
        <f t="shared" si="90"/>
        <v>11.0824</v>
      </c>
      <c r="AV212" s="2">
        <f t="shared" si="91"/>
        <v>5.4283999999999999</v>
      </c>
      <c r="AW212" s="2">
        <f t="shared" si="92"/>
        <v>14.680399999999999</v>
      </c>
      <c r="AX212" s="2">
        <f t="shared" si="93"/>
        <v>7.4843999999999999</v>
      </c>
      <c r="AY212" s="2">
        <f t="shared" si="93"/>
        <v>17.764400000000002</v>
      </c>
    </row>
    <row r="213" spans="1:51" hidden="1" x14ac:dyDescent="0.3">
      <c r="A213" s="1">
        <v>45333.736111111109</v>
      </c>
      <c r="B213">
        <v>19</v>
      </c>
      <c r="C213">
        <v>19</v>
      </c>
      <c r="D213">
        <v>58</v>
      </c>
      <c r="E213">
        <v>6</v>
      </c>
      <c r="F213">
        <v>71</v>
      </c>
      <c r="G213">
        <v>12</v>
      </c>
      <c r="H213">
        <v>36</v>
      </c>
      <c r="I213">
        <v>34</v>
      </c>
      <c r="J213">
        <v>43</v>
      </c>
      <c r="K213">
        <v>20</v>
      </c>
      <c r="L213">
        <v>0</v>
      </c>
      <c r="M213">
        <v>109</v>
      </c>
      <c r="N213">
        <v>21</v>
      </c>
      <c r="O213">
        <v>31</v>
      </c>
      <c r="P213">
        <v>36</v>
      </c>
      <c r="Q213">
        <v>44</v>
      </c>
      <c r="R213">
        <v>25</v>
      </c>
      <c r="S213">
        <v>17</v>
      </c>
      <c r="T213">
        <v>18</v>
      </c>
      <c r="U213">
        <v>8</v>
      </c>
      <c r="V213">
        <v>29</v>
      </c>
      <c r="W213">
        <v>12</v>
      </c>
      <c r="X213">
        <v>26</v>
      </c>
      <c r="AB213" s="19">
        <f t="shared" si="71"/>
        <v>45333.736111111109</v>
      </c>
      <c r="AC213" s="2">
        <f t="shared" si="72"/>
        <v>11.596399999999999</v>
      </c>
      <c r="AD213" s="2">
        <f t="shared" si="73"/>
        <v>11.596399999999999</v>
      </c>
      <c r="AE213" s="2">
        <f t="shared" si="74"/>
        <v>31.642400000000002</v>
      </c>
      <c r="AF213" s="2">
        <f t="shared" si="75"/>
        <v>4.9144000000000005</v>
      </c>
      <c r="AG213" s="2">
        <f t="shared" si="76"/>
        <v>38.324399999999997</v>
      </c>
      <c r="AH213" s="2">
        <f t="shared" si="77"/>
        <v>7.9984000000000002</v>
      </c>
      <c r="AI213" s="2">
        <f t="shared" si="78"/>
        <v>20.334400000000002</v>
      </c>
      <c r="AJ213" s="2">
        <f t="shared" si="79"/>
        <v>19.3064</v>
      </c>
      <c r="AK213" s="2">
        <f t="shared" si="80"/>
        <v>23.932400000000001</v>
      </c>
      <c r="AL213" s="2">
        <f t="shared" si="81"/>
        <v>12.110400000000002</v>
      </c>
      <c r="AM213" s="2">
        <f t="shared" si="82"/>
        <v>1.8304</v>
      </c>
      <c r="AN213" s="2">
        <f t="shared" si="83"/>
        <v>57.856400000000001</v>
      </c>
      <c r="AO213" s="2">
        <f t="shared" si="84"/>
        <v>12.624400000000001</v>
      </c>
      <c r="AP213" s="2">
        <f t="shared" si="85"/>
        <v>17.764400000000002</v>
      </c>
      <c r="AQ213" s="2">
        <f t="shared" si="86"/>
        <v>20.334400000000002</v>
      </c>
      <c r="AR213" s="2">
        <f t="shared" si="87"/>
        <v>24.446400000000001</v>
      </c>
      <c r="AS213" s="2">
        <f t="shared" si="88"/>
        <v>14.680399999999999</v>
      </c>
      <c r="AT213" s="2">
        <f t="shared" si="89"/>
        <v>10.5684</v>
      </c>
      <c r="AU213" s="2">
        <f t="shared" si="90"/>
        <v>11.0824</v>
      </c>
      <c r="AV213" s="2">
        <f t="shared" si="91"/>
        <v>5.9424000000000001</v>
      </c>
      <c r="AW213" s="2">
        <f t="shared" si="92"/>
        <v>16.7364</v>
      </c>
      <c r="AX213" s="2">
        <f t="shared" si="93"/>
        <v>7.9984000000000002</v>
      </c>
      <c r="AY213" s="2">
        <f t="shared" si="93"/>
        <v>15.194400000000002</v>
      </c>
    </row>
    <row r="214" spans="1:51" hidden="1" x14ac:dyDescent="0.3">
      <c r="A214" s="1">
        <v>45333.743055555555</v>
      </c>
      <c r="B214">
        <v>20</v>
      </c>
      <c r="C214">
        <v>23</v>
      </c>
      <c r="D214">
        <v>90</v>
      </c>
      <c r="E214">
        <v>7</v>
      </c>
      <c r="F214">
        <v>37</v>
      </c>
      <c r="G214">
        <v>17</v>
      </c>
      <c r="H214">
        <v>40</v>
      </c>
      <c r="I214">
        <v>33</v>
      </c>
      <c r="J214">
        <v>84</v>
      </c>
      <c r="K214">
        <v>12</v>
      </c>
      <c r="L214">
        <v>1</v>
      </c>
      <c r="M214">
        <v>57</v>
      </c>
      <c r="N214">
        <v>23</v>
      </c>
      <c r="O214">
        <v>30</v>
      </c>
      <c r="P214">
        <v>42</v>
      </c>
      <c r="Q214">
        <v>57</v>
      </c>
      <c r="R214">
        <v>25</v>
      </c>
      <c r="S214">
        <v>18</v>
      </c>
      <c r="T214">
        <v>23</v>
      </c>
      <c r="U214">
        <v>8</v>
      </c>
      <c r="V214">
        <v>25</v>
      </c>
      <c r="W214">
        <v>13</v>
      </c>
      <c r="X214">
        <v>25</v>
      </c>
      <c r="AB214" s="19">
        <f t="shared" si="71"/>
        <v>45333.743055555555</v>
      </c>
      <c r="AC214" s="2">
        <f t="shared" si="72"/>
        <v>12.110400000000002</v>
      </c>
      <c r="AD214" s="2">
        <f t="shared" si="73"/>
        <v>13.6524</v>
      </c>
      <c r="AE214" s="2">
        <f t="shared" si="74"/>
        <v>48.090399999999995</v>
      </c>
      <c r="AF214" s="2">
        <f t="shared" si="75"/>
        <v>5.4283999999999999</v>
      </c>
      <c r="AG214" s="2">
        <f t="shared" si="76"/>
        <v>20.848400000000002</v>
      </c>
      <c r="AH214" s="2">
        <f t="shared" si="77"/>
        <v>10.5684</v>
      </c>
      <c r="AI214" s="2">
        <f t="shared" si="78"/>
        <v>22.390400000000003</v>
      </c>
      <c r="AJ214" s="2">
        <f t="shared" si="79"/>
        <v>18.792400000000001</v>
      </c>
      <c r="AK214" s="2">
        <f t="shared" si="80"/>
        <v>45.006399999999999</v>
      </c>
      <c r="AL214" s="2">
        <f t="shared" si="81"/>
        <v>7.9984000000000002</v>
      </c>
      <c r="AM214" s="2">
        <f t="shared" si="82"/>
        <v>2.3444000000000003</v>
      </c>
      <c r="AN214" s="2">
        <f t="shared" si="83"/>
        <v>31.128400000000003</v>
      </c>
      <c r="AO214" s="2">
        <f t="shared" si="84"/>
        <v>13.6524</v>
      </c>
      <c r="AP214" s="2">
        <f t="shared" si="85"/>
        <v>17.250399999999999</v>
      </c>
      <c r="AQ214" s="2">
        <f t="shared" si="86"/>
        <v>23.418400000000002</v>
      </c>
      <c r="AR214" s="2">
        <f t="shared" si="87"/>
        <v>31.128400000000003</v>
      </c>
      <c r="AS214" s="2">
        <f t="shared" si="88"/>
        <v>14.680399999999999</v>
      </c>
      <c r="AT214" s="2">
        <f t="shared" si="89"/>
        <v>11.0824</v>
      </c>
      <c r="AU214" s="2">
        <f t="shared" si="90"/>
        <v>13.6524</v>
      </c>
      <c r="AV214" s="2">
        <f t="shared" si="91"/>
        <v>5.9424000000000001</v>
      </c>
      <c r="AW214" s="2">
        <f t="shared" si="92"/>
        <v>14.680399999999999</v>
      </c>
      <c r="AX214" s="2">
        <f t="shared" si="93"/>
        <v>8.5123999999999995</v>
      </c>
      <c r="AY214" s="2">
        <f t="shared" si="93"/>
        <v>14.680399999999999</v>
      </c>
    </row>
    <row r="215" spans="1:51" hidden="1" x14ac:dyDescent="0.3">
      <c r="A215" s="1">
        <v>45333.75</v>
      </c>
      <c r="B215">
        <v>20</v>
      </c>
      <c r="C215">
        <v>34</v>
      </c>
      <c r="D215">
        <v>64</v>
      </c>
      <c r="E215">
        <v>8</v>
      </c>
      <c r="F215">
        <v>33</v>
      </c>
      <c r="G215">
        <v>18</v>
      </c>
      <c r="H215">
        <v>75</v>
      </c>
      <c r="I215">
        <v>34</v>
      </c>
      <c r="J215">
        <v>115</v>
      </c>
      <c r="K215">
        <v>11</v>
      </c>
      <c r="L215">
        <v>4</v>
      </c>
      <c r="M215">
        <v>66</v>
      </c>
      <c r="N215">
        <v>33</v>
      </c>
      <c r="O215">
        <v>26</v>
      </c>
      <c r="P215">
        <v>38</v>
      </c>
      <c r="Q215">
        <v>54</v>
      </c>
      <c r="R215">
        <v>27</v>
      </c>
      <c r="S215">
        <v>21</v>
      </c>
      <c r="T215">
        <v>19</v>
      </c>
      <c r="U215">
        <v>7</v>
      </c>
      <c r="V215">
        <v>28</v>
      </c>
      <c r="W215">
        <v>12</v>
      </c>
      <c r="X215">
        <v>28</v>
      </c>
      <c r="AB215" s="19">
        <f t="shared" si="71"/>
        <v>45333.75</v>
      </c>
      <c r="AC215" s="2">
        <f t="shared" si="72"/>
        <v>12.110400000000002</v>
      </c>
      <c r="AD215" s="2">
        <f t="shared" si="73"/>
        <v>19.3064</v>
      </c>
      <c r="AE215" s="2">
        <f t="shared" si="74"/>
        <v>34.726399999999998</v>
      </c>
      <c r="AF215" s="2">
        <f t="shared" si="75"/>
        <v>5.9424000000000001</v>
      </c>
      <c r="AG215" s="2">
        <f t="shared" si="76"/>
        <v>18.792400000000001</v>
      </c>
      <c r="AH215" s="2">
        <f t="shared" si="77"/>
        <v>11.0824</v>
      </c>
      <c r="AI215" s="2">
        <f t="shared" si="78"/>
        <v>40.380400000000002</v>
      </c>
      <c r="AJ215" s="2">
        <f t="shared" si="79"/>
        <v>19.3064</v>
      </c>
      <c r="AK215" s="2">
        <f t="shared" si="80"/>
        <v>60.940399999999997</v>
      </c>
      <c r="AL215" s="2">
        <f t="shared" si="81"/>
        <v>7.4843999999999999</v>
      </c>
      <c r="AM215" s="2">
        <f t="shared" si="82"/>
        <v>3.8864000000000001</v>
      </c>
      <c r="AN215" s="2">
        <f t="shared" si="83"/>
        <v>35.754399999999997</v>
      </c>
      <c r="AO215" s="2">
        <f t="shared" si="84"/>
        <v>18.792400000000001</v>
      </c>
      <c r="AP215" s="2">
        <f t="shared" si="85"/>
        <v>15.194400000000002</v>
      </c>
      <c r="AQ215" s="2">
        <f t="shared" si="86"/>
        <v>21.362400000000001</v>
      </c>
      <c r="AR215" s="2">
        <f t="shared" si="87"/>
        <v>29.586400000000001</v>
      </c>
      <c r="AS215" s="2">
        <f t="shared" si="88"/>
        <v>15.708400000000001</v>
      </c>
      <c r="AT215" s="2">
        <f t="shared" si="89"/>
        <v>12.624400000000001</v>
      </c>
      <c r="AU215" s="2">
        <f t="shared" si="90"/>
        <v>11.596399999999999</v>
      </c>
      <c r="AV215" s="2">
        <f t="shared" si="91"/>
        <v>5.4283999999999999</v>
      </c>
      <c r="AW215" s="2">
        <f t="shared" si="92"/>
        <v>16.2224</v>
      </c>
      <c r="AX215" s="2">
        <f t="shared" si="93"/>
        <v>7.9984000000000002</v>
      </c>
      <c r="AY215" s="2">
        <f t="shared" si="93"/>
        <v>16.2224</v>
      </c>
    </row>
    <row r="216" spans="1:51" hidden="1" x14ac:dyDescent="0.3">
      <c r="A216" s="1">
        <v>45333.756944444445</v>
      </c>
      <c r="B216">
        <v>19</v>
      </c>
      <c r="C216">
        <v>38</v>
      </c>
      <c r="D216">
        <v>64</v>
      </c>
      <c r="E216">
        <v>7</v>
      </c>
      <c r="F216">
        <v>31</v>
      </c>
      <c r="G216">
        <v>8</v>
      </c>
      <c r="H216">
        <v>154</v>
      </c>
      <c r="I216">
        <v>36</v>
      </c>
      <c r="J216">
        <v>69</v>
      </c>
      <c r="K216">
        <v>11</v>
      </c>
      <c r="L216">
        <v>4</v>
      </c>
      <c r="M216">
        <v>99</v>
      </c>
      <c r="N216">
        <v>45</v>
      </c>
      <c r="O216">
        <v>29</v>
      </c>
      <c r="P216">
        <v>43</v>
      </c>
      <c r="Q216">
        <v>51</v>
      </c>
      <c r="R216">
        <v>26</v>
      </c>
      <c r="S216">
        <v>19</v>
      </c>
      <c r="T216">
        <v>17</v>
      </c>
      <c r="U216">
        <v>6</v>
      </c>
      <c r="V216">
        <v>35</v>
      </c>
      <c r="W216">
        <v>11</v>
      </c>
      <c r="X216">
        <v>55</v>
      </c>
      <c r="AB216" s="19">
        <f t="shared" si="71"/>
        <v>45333.756944444445</v>
      </c>
      <c r="AC216" s="2">
        <f t="shared" si="72"/>
        <v>11.596399999999999</v>
      </c>
      <c r="AD216" s="2">
        <f t="shared" si="73"/>
        <v>21.362400000000001</v>
      </c>
      <c r="AE216" s="2">
        <f t="shared" si="74"/>
        <v>34.726399999999998</v>
      </c>
      <c r="AF216" s="2">
        <f t="shared" si="75"/>
        <v>5.4283999999999999</v>
      </c>
      <c r="AG216" s="2">
        <f t="shared" si="76"/>
        <v>17.764400000000002</v>
      </c>
      <c r="AH216" s="2">
        <f t="shared" si="77"/>
        <v>5.9424000000000001</v>
      </c>
      <c r="AI216" s="2">
        <f t="shared" si="78"/>
        <v>80.986400000000003</v>
      </c>
      <c r="AJ216" s="2">
        <f t="shared" si="79"/>
        <v>20.334400000000002</v>
      </c>
      <c r="AK216" s="2">
        <f t="shared" si="80"/>
        <v>37.296399999999998</v>
      </c>
      <c r="AL216" s="2">
        <f t="shared" si="81"/>
        <v>7.4843999999999999</v>
      </c>
      <c r="AM216" s="2">
        <f t="shared" si="82"/>
        <v>3.8864000000000001</v>
      </c>
      <c r="AN216" s="2">
        <f t="shared" si="83"/>
        <v>52.7164</v>
      </c>
      <c r="AO216" s="2">
        <f t="shared" si="84"/>
        <v>24.9604</v>
      </c>
      <c r="AP216" s="2">
        <f t="shared" si="85"/>
        <v>16.7364</v>
      </c>
      <c r="AQ216" s="2">
        <f t="shared" si="86"/>
        <v>23.932400000000001</v>
      </c>
      <c r="AR216" s="2">
        <f t="shared" si="87"/>
        <v>28.044400000000003</v>
      </c>
      <c r="AS216" s="2">
        <f t="shared" si="88"/>
        <v>15.194400000000002</v>
      </c>
      <c r="AT216" s="2">
        <f t="shared" si="89"/>
        <v>11.596399999999999</v>
      </c>
      <c r="AU216" s="2">
        <f t="shared" si="90"/>
        <v>10.5684</v>
      </c>
      <c r="AV216" s="2">
        <f t="shared" si="91"/>
        <v>4.9144000000000005</v>
      </c>
      <c r="AW216" s="2">
        <f t="shared" si="92"/>
        <v>19.820400000000003</v>
      </c>
      <c r="AX216" s="2">
        <f t="shared" si="93"/>
        <v>7.4843999999999999</v>
      </c>
      <c r="AY216" s="2">
        <f t="shared" si="93"/>
        <v>30.1004</v>
      </c>
    </row>
    <row r="217" spans="1:51" hidden="1" x14ac:dyDescent="0.3">
      <c r="A217" s="1">
        <v>45333.763888888891</v>
      </c>
      <c r="B217">
        <v>16</v>
      </c>
      <c r="C217">
        <v>36</v>
      </c>
      <c r="D217">
        <v>58</v>
      </c>
      <c r="E217">
        <v>6</v>
      </c>
      <c r="F217">
        <v>38</v>
      </c>
      <c r="G217">
        <v>14</v>
      </c>
      <c r="H217">
        <v>138</v>
      </c>
      <c r="I217">
        <v>38</v>
      </c>
      <c r="J217">
        <v>96</v>
      </c>
      <c r="K217">
        <v>17</v>
      </c>
      <c r="L217">
        <v>3</v>
      </c>
      <c r="M217">
        <v>85</v>
      </c>
      <c r="N217">
        <v>39</v>
      </c>
      <c r="O217">
        <v>31</v>
      </c>
      <c r="P217">
        <v>39</v>
      </c>
      <c r="Q217">
        <v>50</v>
      </c>
      <c r="R217">
        <v>28</v>
      </c>
      <c r="S217">
        <v>37</v>
      </c>
      <c r="T217">
        <v>21</v>
      </c>
      <c r="U217">
        <v>9</v>
      </c>
      <c r="V217">
        <v>60</v>
      </c>
      <c r="W217">
        <v>24</v>
      </c>
      <c r="X217">
        <v>44</v>
      </c>
      <c r="AB217" s="19">
        <f t="shared" si="71"/>
        <v>45333.763888888891</v>
      </c>
      <c r="AC217" s="2">
        <f t="shared" si="72"/>
        <v>10.054400000000001</v>
      </c>
      <c r="AD217" s="2">
        <f t="shared" si="73"/>
        <v>20.334400000000002</v>
      </c>
      <c r="AE217" s="2">
        <f t="shared" si="74"/>
        <v>31.642400000000002</v>
      </c>
      <c r="AF217" s="2">
        <f t="shared" si="75"/>
        <v>4.9144000000000005</v>
      </c>
      <c r="AG217" s="2">
        <f t="shared" si="76"/>
        <v>21.362400000000001</v>
      </c>
      <c r="AH217" s="2">
        <f t="shared" si="77"/>
        <v>9.0263999999999989</v>
      </c>
      <c r="AI217" s="2">
        <f t="shared" si="78"/>
        <v>72.7624</v>
      </c>
      <c r="AJ217" s="2">
        <f t="shared" si="79"/>
        <v>21.362400000000001</v>
      </c>
      <c r="AK217" s="2">
        <f t="shared" si="80"/>
        <v>51.174399999999999</v>
      </c>
      <c r="AL217" s="2">
        <f t="shared" si="81"/>
        <v>10.5684</v>
      </c>
      <c r="AM217" s="2">
        <f t="shared" si="82"/>
        <v>3.3723999999999998</v>
      </c>
      <c r="AN217" s="2">
        <f t="shared" si="83"/>
        <v>45.520399999999995</v>
      </c>
      <c r="AO217" s="2">
        <f t="shared" si="84"/>
        <v>21.8764</v>
      </c>
      <c r="AP217" s="2">
        <f t="shared" si="85"/>
        <v>17.764400000000002</v>
      </c>
      <c r="AQ217" s="2">
        <f t="shared" si="86"/>
        <v>21.8764</v>
      </c>
      <c r="AR217" s="2">
        <f t="shared" si="87"/>
        <v>27.5304</v>
      </c>
      <c r="AS217" s="2">
        <f t="shared" si="88"/>
        <v>16.2224</v>
      </c>
      <c r="AT217" s="2">
        <f t="shared" si="89"/>
        <v>20.848400000000002</v>
      </c>
      <c r="AU217" s="2">
        <f t="shared" si="90"/>
        <v>12.624400000000001</v>
      </c>
      <c r="AV217" s="2">
        <f t="shared" si="91"/>
        <v>6.4564000000000004</v>
      </c>
      <c r="AW217" s="2">
        <f t="shared" si="92"/>
        <v>32.670400000000001</v>
      </c>
      <c r="AX217" s="2">
        <f t="shared" si="93"/>
        <v>14.166399999999999</v>
      </c>
      <c r="AY217" s="2">
        <f t="shared" si="93"/>
        <v>24.446400000000001</v>
      </c>
    </row>
    <row r="218" spans="1:51" hidden="1" x14ac:dyDescent="0.3">
      <c r="A218" s="1">
        <v>45333.770833333336</v>
      </c>
      <c r="B218">
        <v>16</v>
      </c>
      <c r="C218">
        <v>41</v>
      </c>
      <c r="D218">
        <v>54</v>
      </c>
      <c r="E218">
        <v>8</v>
      </c>
      <c r="F218">
        <v>32</v>
      </c>
      <c r="G218">
        <v>33</v>
      </c>
      <c r="H218">
        <v>156</v>
      </c>
      <c r="I218">
        <v>41</v>
      </c>
      <c r="J218">
        <v>67</v>
      </c>
      <c r="K218">
        <v>17</v>
      </c>
      <c r="L218">
        <v>3</v>
      </c>
      <c r="M218">
        <v>86</v>
      </c>
      <c r="N218">
        <v>34</v>
      </c>
      <c r="O218">
        <v>30</v>
      </c>
      <c r="P218">
        <v>37</v>
      </c>
      <c r="Q218">
        <v>51</v>
      </c>
      <c r="R218">
        <v>36</v>
      </c>
      <c r="S218">
        <v>27</v>
      </c>
      <c r="T218">
        <v>24</v>
      </c>
      <c r="U218">
        <v>11</v>
      </c>
      <c r="V218">
        <v>87</v>
      </c>
      <c r="W218">
        <v>77</v>
      </c>
      <c r="X218">
        <v>53</v>
      </c>
      <c r="AB218" s="19">
        <f t="shared" si="71"/>
        <v>45333.770833333336</v>
      </c>
      <c r="AC218" s="2">
        <f t="shared" si="72"/>
        <v>10.054400000000001</v>
      </c>
      <c r="AD218" s="2">
        <f t="shared" si="73"/>
        <v>22.904400000000003</v>
      </c>
      <c r="AE218" s="2">
        <f t="shared" si="74"/>
        <v>29.586400000000001</v>
      </c>
      <c r="AF218" s="2">
        <f t="shared" si="75"/>
        <v>5.9424000000000001</v>
      </c>
      <c r="AG218" s="2">
        <f t="shared" si="76"/>
        <v>18.278400000000001</v>
      </c>
      <c r="AH218" s="2">
        <f t="shared" si="77"/>
        <v>18.792400000000001</v>
      </c>
      <c r="AI218" s="2">
        <f t="shared" si="78"/>
        <v>82.014399999999995</v>
      </c>
      <c r="AJ218" s="2">
        <f t="shared" si="79"/>
        <v>22.904400000000003</v>
      </c>
      <c r="AK218" s="2">
        <f t="shared" si="80"/>
        <v>36.2684</v>
      </c>
      <c r="AL218" s="2">
        <f t="shared" si="81"/>
        <v>10.5684</v>
      </c>
      <c r="AM218" s="2">
        <f t="shared" si="82"/>
        <v>3.3723999999999998</v>
      </c>
      <c r="AN218" s="2">
        <f t="shared" si="83"/>
        <v>46.034399999999998</v>
      </c>
      <c r="AO218" s="2">
        <f t="shared" si="84"/>
        <v>19.3064</v>
      </c>
      <c r="AP218" s="2">
        <f t="shared" si="85"/>
        <v>17.250399999999999</v>
      </c>
      <c r="AQ218" s="2">
        <f t="shared" si="86"/>
        <v>20.848400000000002</v>
      </c>
      <c r="AR218" s="2">
        <f t="shared" si="87"/>
        <v>28.044400000000003</v>
      </c>
      <c r="AS218" s="2">
        <f t="shared" si="88"/>
        <v>20.334400000000002</v>
      </c>
      <c r="AT218" s="2">
        <f t="shared" si="89"/>
        <v>15.708400000000001</v>
      </c>
      <c r="AU218" s="2">
        <f t="shared" si="90"/>
        <v>14.166399999999999</v>
      </c>
      <c r="AV218" s="2">
        <f t="shared" si="91"/>
        <v>7.4843999999999999</v>
      </c>
      <c r="AW218" s="2">
        <f t="shared" si="92"/>
        <v>46.548400000000001</v>
      </c>
      <c r="AX218" s="2">
        <f t="shared" si="93"/>
        <v>41.4084</v>
      </c>
      <c r="AY218" s="2">
        <f t="shared" si="93"/>
        <v>29.072400000000002</v>
      </c>
    </row>
    <row r="219" spans="1:51" hidden="1" x14ac:dyDescent="0.3">
      <c r="A219" s="1">
        <v>45333.777777777781</v>
      </c>
      <c r="B219">
        <v>20</v>
      </c>
      <c r="C219">
        <v>39</v>
      </c>
      <c r="D219">
        <v>58</v>
      </c>
      <c r="E219">
        <v>6</v>
      </c>
      <c r="F219">
        <v>33</v>
      </c>
      <c r="G219">
        <v>16</v>
      </c>
      <c r="H219">
        <v>56</v>
      </c>
      <c r="I219">
        <v>43</v>
      </c>
      <c r="J219">
        <v>78</v>
      </c>
      <c r="K219">
        <v>20</v>
      </c>
      <c r="L219">
        <v>4</v>
      </c>
      <c r="M219">
        <v>75</v>
      </c>
      <c r="N219">
        <v>32</v>
      </c>
      <c r="O219">
        <v>34</v>
      </c>
      <c r="P219">
        <v>35</v>
      </c>
      <c r="Q219">
        <v>52</v>
      </c>
      <c r="R219">
        <v>37</v>
      </c>
      <c r="S219">
        <v>24</v>
      </c>
      <c r="T219">
        <v>23</v>
      </c>
      <c r="U219">
        <v>11</v>
      </c>
      <c r="V219">
        <v>79</v>
      </c>
      <c r="W219">
        <v>91</v>
      </c>
      <c r="X219">
        <v>28</v>
      </c>
      <c r="AB219" s="19">
        <f t="shared" si="71"/>
        <v>45333.777777777781</v>
      </c>
      <c r="AC219" s="2">
        <f t="shared" si="72"/>
        <v>12.110400000000002</v>
      </c>
      <c r="AD219" s="2">
        <f t="shared" si="73"/>
        <v>21.8764</v>
      </c>
      <c r="AE219" s="2">
        <f t="shared" si="74"/>
        <v>31.642400000000002</v>
      </c>
      <c r="AF219" s="2">
        <f t="shared" si="75"/>
        <v>4.9144000000000005</v>
      </c>
      <c r="AG219" s="2">
        <f t="shared" si="76"/>
        <v>18.792400000000001</v>
      </c>
      <c r="AH219" s="2">
        <f t="shared" si="77"/>
        <v>10.054400000000001</v>
      </c>
      <c r="AI219" s="2">
        <f t="shared" si="78"/>
        <v>30.6144</v>
      </c>
      <c r="AJ219" s="2">
        <f t="shared" si="79"/>
        <v>23.932400000000001</v>
      </c>
      <c r="AK219" s="2">
        <f t="shared" si="80"/>
        <v>41.922399999999996</v>
      </c>
      <c r="AL219" s="2">
        <f t="shared" si="81"/>
        <v>12.110400000000002</v>
      </c>
      <c r="AM219" s="2">
        <f t="shared" si="82"/>
        <v>3.8864000000000001</v>
      </c>
      <c r="AN219" s="2">
        <f t="shared" si="83"/>
        <v>40.380400000000002</v>
      </c>
      <c r="AO219" s="2">
        <f t="shared" si="84"/>
        <v>18.278400000000001</v>
      </c>
      <c r="AP219" s="2">
        <f t="shared" si="85"/>
        <v>19.3064</v>
      </c>
      <c r="AQ219" s="2">
        <f t="shared" si="86"/>
        <v>19.820400000000003</v>
      </c>
      <c r="AR219" s="2">
        <f t="shared" si="87"/>
        <v>28.558400000000002</v>
      </c>
      <c r="AS219" s="2">
        <f t="shared" si="88"/>
        <v>20.848400000000002</v>
      </c>
      <c r="AT219" s="2">
        <f t="shared" si="89"/>
        <v>14.166399999999999</v>
      </c>
      <c r="AU219" s="2">
        <f t="shared" si="90"/>
        <v>13.6524</v>
      </c>
      <c r="AV219" s="2">
        <f t="shared" si="91"/>
        <v>7.4843999999999999</v>
      </c>
      <c r="AW219" s="2">
        <f t="shared" si="92"/>
        <v>42.436399999999999</v>
      </c>
      <c r="AX219" s="2">
        <f t="shared" si="93"/>
        <v>48.604399999999998</v>
      </c>
      <c r="AY219" s="2">
        <f t="shared" si="93"/>
        <v>16.2224</v>
      </c>
    </row>
    <row r="220" spans="1:51" hidden="1" x14ac:dyDescent="0.3">
      <c r="A220" s="1">
        <v>45333.784722222219</v>
      </c>
      <c r="B220">
        <v>36</v>
      </c>
      <c r="C220">
        <v>46</v>
      </c>
      <c r="D220">
        <v>57</v>
      </c>
      <c r="E220">
        <v>7</v>
      </c>
      <c r="F220">
        <v>51</v>
      </c>
      <c r="G220">
        <v>13</v>
      </c>
      <c r="H220">
        <v>47</v>
      </c>
      <c r="I220">
        <v>57</v>
      </c>
      <c r="J220">
        <v>72</v>
      </c>
      <c r="K220">
        <v>20</v>
      </c>
      <c r="L220">
        <v>5</v>
      </c>
      <c r="M220">
        <v>71</v>
      </c>
      <c r="N220">
        <v>28</v>
      </c>
      <c r="O220">
        <v>37</v>
      </c>
      <c r="P220">
        <v>38</v>
      </c>
      <c r="Q220">
        <v>47</v>
      </c>
      <c r="R220">
        <v>46</v>
      </c>
      <c r="S220">
        <v>30</v>
      </c>
      <c r="T220">
        <v>22</v>
      </c>
      <c r="U220">
        <v>14</v>
      </c>
      <c r="V220">
        <v>64</v>
      </c>
      <c r="W220">
        <v>62</v>
      </c>
      <c r="X220">
        <v>29</v>
      </c>
      <c r="AB220" s="19">
        <f t="shared" si="71"/>
        <v>45333.784722222219</v>
      </c>
      <c r="AC220" s="2">
        <f t="shared" si="72"/>
        <v>20.334400000000002</v>
      </c>
      <c r="AD220" s="2">
        <f t="shared" si="73"/>
        <v>25.474400000000003</v>
      </c>
      <c r="AE220" s="2">
        <f t="shared" si="74"/>
        <v>31.128400000000003</v>
      </c>
      <c r="AF220" s="2">
        <f t="shared" si="75"/>
        <v>5.4283999999999999</v>
      </c>
      <c r="AG220" s="2">
        <f t="shared" si="76"/>
        <v>28.044400000000003</v>
      </c>
      <c r="AH220" s="2">
        <f t="shared" si="77"/>
        <v>8.5123999999999995</v>
      </c>
      <c r="AI220" s="2">
        <f t="shared" si="78"/>
        <v>25.988400000000002</v>
      </c>
      <c r="AJ220" s="2">
        <f t="shared" si="79"/>
        <v>31.128400000000003</v>
      </c>
      <c r="AK220" s="2">
        <f t="shared" si="80"/>
        <v>38.8384</v>
      </c>
      <c r="AL220" s="2">
        <f t="shared" si="81"/>
        <v>12.110400000000002</v>
      </c>
      <c r="AM220" s="2">
        <f t="shared" si="82"/>
        <v>4.4004000000000003</v>
      </c>
      <c r="AN220" s="2">
        <f t="shared" si="83"/>
        <v>38.324399999999997</v>
      </c>
      <c r="AO220" s="2">
        <f t="shared" si="84"/>
        <v>16.2224</v>
      </c>
      <c r="AP220" s="2">
        <f t="shared" si="85"/>
        <v>20.848400000000002</v>
      </c>
      <c r="AQ220" s="2">
        <f t="shared" si="86"/>
        <v>21.362400000000001</v>
      </c>
      <c r="AR220" s="2">
        <f t="shared" si="87"/>
        <v>25.988400000000002</v>
      </c>
      <c r="AS220" s="2">
        <f t="shared" si="88"/>
        <v>25.474400000000003</v>
      </c>
      <c r="AT220" s="2">
        <f t="shared" si="89"/>
        <v>17.250399999999999</v>
      </c>
      <c r="AU220" s="2">
        <f t="shared" si="90"/>
        <v>13.138400000000001</v>
      </c>
      <c r="AV220" s="2">
        <f t="shared" si="91"/>
        <v>9.0263999999999989</v>
      </c>
      <c r="AW220" s="2">
        <f t="shared" si="92"/>
        <v>34.726399999999998</v>
      </c>
      <c r="AX220" s="2">
        <f t="shared" si="93"/>
        <v>33.698399999999999</v>
      </c>
      <c r="AY220" s="2">
        <f t="shared" si="93"/>
        <v>16.7364</v>
      </c>
    </row>
    <row r="221" spans="1:51" hidden="1" x14ac:dyDescent="0.3">
      <c r="A221" s="1">
        <v>45333.791666666664</v>
      </c>
      <c r="B221">
        <v>41</v>
      </c>
      <c r="C221">
        <v>29</v>
      </c>
      <c r="D221">
        <v>58</v>
      </c>
      <c r="E221">
        <v>7</v>
      </c>
      <c r="F221">
        <v>58</v>
      </c>
      <c r="G221">
        <v>12</v>
      </c>
      <c r="H221">
        <v>57</v>
      </c>
      <c r="I221">
        <v>51</v>
      </c>
      <c r="J221">
        <v>61</v>
      </c>
      <c r="K221">
        <v>21</v>
      </c>
      <c r="L221">
        <v>12</v>
      </c>
      <c r="M221">
        <v>90</v>
      </c>
      <c r="N221">
        <v>30</v>
      </c>
      <c r="O221">
        <v>35</v>
      </c>
      <c r="P221">
        <v>36</v>
      </c>
      <c r="Q221">
        <v>48</v>
      </c>
      <c r="R221">
        <v>50</v>
      </c>
      <c r="S221">
        <v>38</v>
      </c>
      <c r="T221">
        <v>23</v>
      </c>
      <c r="U221">
        <v>14</v>
      </c>
      <c r="V221">
        <v>58</v>
      </c>
      <c r="W221">
        <v>40</v>
      </c>
      <c r="X221">
        <v>31</v>
      </c>
      <c r="AB221" s="19">
        <f t="shared" si="71"/>
        <v>45333.791666666664</v>
      </c>
      <c r="AC221" s="2">
        <f t="shared" si="72"/>
        <v>22.904400000000003</v>
      </c>
      <c r="AD221" s="2">
        <f t="shared" si="73"/>
        <v>16.7364</v>
      </c>
      <c r="AE221" s="2">
        <f t="shared" si="74"/>
        <v>31.642400000000002</v>
      </c>
      <c r="AF221" s="2">
        <f t="shared" si="75"/>
        <v>5.4283999999999999</v>
      </c>
      <c r="AG221" s="2">
        <f t="shared" si="76"/>
        <v>31.642400000000002</v>
      </c>
      <c r="AH221" s="2">
        <f t="shared" si="77"/>
        <v>7.9984000000000002</v>
      </c>
      <c r="AI221" s="2">
        <f t="shared" si="78"/>
        <v>31.128400000000003</v>
      </c>
      <c r="AJ221" s="2">
        <f t="shared" si="79"/>
        <v>28.044400000000003</v>
      </c>
      <c r="AK221" s="2">
        <f t="shared" si="80"/>
        <v>33.184399999999997</v>
      </c>
      <c r="AL221" s="2">
        <f t="shared" si="81"/>
        <v>12.624400000000001</v>
      </c>
      <c r="AM221" s="2">
        <f t="shared" si="82"/>
        <v>7.9984000000000002</v>
      </c>
      <c r="AN221" s="2">
        <f t="shared" si="83"/>
        <v>48.090399999999995</v>
      </c>
      <c r="AO221" s="2">
        <f t="shared" si="84"/>
        <v>17.250399999999999</v>
      </c>
      <c r="AP221" s="2">
        <f t="shared" si="85"/>
        <v>19.820400000000003</v>
      </c>
      <c r="AQ221" s="2">
        <f t="shared" si="86"/>
        <v>20.334400000000002</v>
      </c>
      <c r="AR221" s="2">
        <f t="shared" si="87"/>
        <v>26.502400000000002</v>
      </c>
      <c r="AS221" s="2">
        <f t="shared" si="88"/>
        <v>27.5304</v>
      </c>
      <c r="AT221" s="2">
        <f t="shared" si="89"/>
        <v>21.362400000000001</v>
      </c>
      <c r="AU221" s="2">
        <f t="shared" si="90"/>
        <v>13.6524</v>
      </c>
      <c r="AV221" s="2">
        <f t="shared" si="91"/>
        <v>9.0263999999999989</v>
      </c>
      <c r="AW221" s="2">
        <f t="shared" si="92"/>
        <v>31.642400000000002</v>
      </c>
      <c r="AX221" s="2">
        <f t="shared" si="93"/>
        <v>22.390400000000003</v>
      </c>
      <c r="AY221" s="2">
        <f t="shared" si="93"/>
        <v>17.764400000000002</v>
      </c>
    </row>
    <row r="222" spans="1:51" hidden="1" x14ac:dyDescent="0.3">
      <c r="A222" s="1">
        <v>45333.798611111109</v>
      </c>
      <c r="B222">
        <v>38</v>
      </c>
      <c r="C222">
        <v>27</v>
      </c>
      <c r="D222">
        <v>56</v>
      </c>
      <c r="E222">
        <v>8</v>
      </c>
      <c r="F222">
        <v>61</v>
      </c>
      <c r="G222">
        <v>9</v>
      </c>
      <c r="H222">
        <v>60</v>
      </c>
      <c r="I222">
        <v>42</v>
      </c>
      <c r="J222">
        <v>80</v>
      </c>
      <c r="K222">
        <v>37</v>
      </c>
      <c r="L222">
        <v>11</v>
      </c>
      <c r="M222">
        <v>110</v>
      </c>
      <c r="N222">
        <v>39</v>
      </c>
      <c r="O222">
        <v>33</v>
      </c>
      <c r="P222">
        <v>37</v>
      </c>
      <c r="Q222">
        <v>49</v>
      </c>
      <c r="R222">
        <v>48</v>
      </c>
      <c r="S222">
        <v>29</v>
      </c>
      <c r="T222">
        <v>29</v>
      </c>
      <c r="U222">
        <v>15</v>
      </c>
      <c r="V222">
        <v>54</v>
      </c>
      <c r="W222">
        <v>21</v>
      </c>
      <c r="X222">
        <v>30</v>
      </c>
      <c r="AB222" s="19">
        <f t="shared" si="71"/>
        <v>45333.798611111109</v>
      </c>
      <c r="AC222" s="2">
        <f t="shared" si="72"/>
        <v>21.362400000000001</v>
      </c>
      <c r="AD222" s="2">
        <f t="shared" si="73"/>
        <v>15.708400000000001</v>
      </c>
      <c r="AE222" s="2">
        <f t="shared" si="74"/>
        <v>30.6144</v>
      </c>
      <c r="AF222" s="2">
        <f t="shared" si="75"/>
        <v>5.9424000000000001</v>
      </c>
      <c r="AG222" s="2">
        <f t="shared" si="76"/>
        <v>33.184399999999997</v>
      </c>
      <c r="AH222" s="2">
        <f t="shared" si="77"/>
        <v>6.4564000000000004</v>
      </c>
      <c r="AI222" s="2">
        <f t="shared" si="78"/>
        <v>32.670400000000001</v>
      </c>
      <c r="AJ222" s="2">
        <f t="shared" si="79"/>
        <v>23.418400000000002</v>
      </c>
      <c r="AK222" s="2">
        <f t="shared" si="80"/>
        <v>42.950400000000002</v>
      </c>
      <c r="AL222" s="2">
        <f t="shared" si="81"/>
        <v>20.848400000000002</v>
      </c>
      <c r="AM222" s="2">
        <f t="shared" si="82"/>
        <v>7.4843999999999999</v>
      </c>
      <c r="AN222" s="2">
        <f t="shared" si="83"/>
        <v>58.370399999999997</v>
      </c>
      <c r="AO222" s="2">
        <f t="shared" si="84"/>
        <v>21.8764</v>
      </c>
      <c r="AP222" s="2">
        <f t="shared" si="85"/>
        <v>18.792400000000001</v>
      </c>
      <c r="AQ222" s="2">
        <f t="shared" si="86"/>
        <v>20.848400000000002</v>
      </c>
      <c r="AR222" s="2">
        <f t="shared" si="87"/>
        <v>27.016400000000001</v>
      </c>
      <c r="AS222" s="2">
        <f t="shared" si="88"/>
        <v>26.502400000000002</v>
      </c>
      <c r="AT222" s="2">
        <f t="shared" si="89"/>
        <v>16.7364</v>
      </c>
      <c r="AU222" s="2">
        <f t="shared" si="90"/>
        <v>16.7364</v>
      </c>
      <c r="AV222" s="2">
        <f t="shared" si="91"/>
        <v>9.5404</v>
      </c>
      <c r="AW222" s="2">
        <f t="shared" si="92"/>
        <v>29.586400000000001</v>
      </c>
      <c r="AX222" s="2">
        <f t="shared" si="93"/>
        <v>12.624400000000001</v>
      </c>
      <c r="AY222" s="2">
        <f t="shared" si="93"/>
        <v>17.250399999999999</v>
      </c>
    </row>
    <row r="223" spans="1:51" hidden="1" x14ac:dyDescent="0.3">
      <c r="A223" s="1">
        <v>45333.805555555555</v>
      </c>
      <c r="B223">
        <v>31</v>
      </c>
      <c r="C223">
        <v>27</v>
      </c>
      <c r="D223">
        <v>59</v>
      </c>
      <c r="E223">
        <v>7</v>
      </c>
      <c r="F223">
        <v>55</v>
      </c>
      <c r="G223">
        <v>9</v>
      </c>
      <c r="H223">
        <v>49</v>
      </c>
      <c r="I223">
        <v>52</v>
      </c>
      <c r="J223">
        <v>114</v>
      </c>
      <c r="K223">
        <v>30</v>
      </c>
      <c r="L223">
        <v>10</v>
      </c>
      <c r="M223">
        <v>96</v>
      </c>
      <c r="N223">
        <v>83</v>
      </c>
      <c r="O223">
        <v>38</v>
      </c>
      <c r="P223">
        <v>39</v>
      </c>
      <c r="Q223">
        <v>55</v>
      </c>
      <c r="R223">
        <v>46</v>
      </c>
      <c r="S223">
        <v>27</v>
      </c>
      <c r="T223">
        <v>28</v>
      </c>
      <c r="U223">
        <v>17</v>
      </c>
      <c r="V223">
        <v>63</v>
      </c>
      <c r="W223">
        <v>20</v>
      </c>
      <c r="X223">
        <v>32</v>
      </c>
      <c r="AB223" s="19">
        <f t="shared" si="71"/>
        <v>45333.805555555555</v>
      </c>
      <c r="AC223" s="2">
        <f t="shared" si="72"/>
        <v>17.764400000000002</v>
      </c>
      <c r="AD223" s="2">
        <f t="shared" si="73"/>
        <v>15.708400000000001</v>
      </c>
      <c r="AE223" s="2">
        <f t="shared" si="74"/>
        <v>32.156399999999998</v>
      </c>
      <c r="AF223" s="2">
        <f t="shared" si="75"/>
        <v>5.4283999999999999</v>
      </c>
      <c r="AG223" s="2">
        <f t="shared" si="76"/>
        <v>30.1004</v>
      </c>
      <c r="AH223" s="2">
        <f t="shared" si="77"/>
        <v>6.4564000000000004</v>
      </c>
      <c r="AI223" s="2">
        <f t="shared" si="78"/>
        <v>27.016400000000001</v>
      </c>
      <c r="AJ223" s="2">
        <f t="shared" si="79"/>
        <v>28.558400000000002</v>
      </c>
      <c r="AK223" s="2">
        <f t="shared" si="80"/>
        <v>60.426400000000001</v>
      </c>
      <c r="AL223" s="2">
        <f t="shared" si="81"/>
        <v>17.250399999999999</v>
      </c>
      <c r="AM223" s="2">
        <f t="shared" si="82"/>
        <v>6.9704000000000006</v>
      </c>
      <c r="AN223" s="2">
        <f t="shared" si="83"/>
        <v>51.174399999999999</v>
      </c>
      <c r="AO223" s="2">
        <f t="shared" si="84"/>
        <v>44.492399999999996</v>
      </c>
      <c r="AP223" s="2">
        <f t="shared" si="85"/>
        <v>21.362400000000001</v>
      </c>
      <c r="AQ223" s="2">
        <f t="shared" si="86"/>
        <v>21.8764</v>
      </c>
      <c r="AR223" s="2">
        <f t="shared" si="87"/>
        <v>30.1004</v>
      </c>
      <c r="AS223" s="2">
        <f t="shared" si="88"/>
        <v>25.474400000000003</v>
      </c>
      <c r="AT223" s="2">
        <f t="shared" si="89"/>
        <v>15.708400000000001</v>
      </c>
      <c r="AU223" s="2">
        <f t="shared" si="90"/>
        <v>16.2224</v>
      </c>
      <c r="AV223" s="2">
        <f t="shared" si="91"/>
        <v>10.5684</v>
      </c>
      <c r="AW223" s="2">
        <f t="shared" si="92"/>
        <v>34.212399999999995</v>
      </c>
      <c r="AX223" s="2">
        <f t="shared" si="93"/>
        <v>12.110400000000002</v>
      </c>
      <c r="AY223" s="2">
        <f t="shared" si="93"/>
        <v>18.278400000000001</v>
      </c>
    </row>
    <row r="224" spans="1:51" hidden="1" x14ac:dyDescent="0.3">
      <c r="A224" s="1">
        <v>45333.8125</v>
      </c>
      <c r="B224">
        <v>31</v>
      </c>
      <c r="C224">
        <v>28</v>
      </c>
      <c r="D224">
        <v>57</v>
      </c>
      <c r="E224">
        <v>8</v>
      </c>
      <c r="F224">
        <v>60</v>
      </c>
      <c r="G224">
        <v>8</v>
      </c>
      <c r="H224">
        <v>56</v>
      </c>
      <c r="I224">
        <v>49</v>
      </c>
      <c r="J224">
        <v>88</v>
      </c>
      <c r="K224">
        <v>55</v>
      </c>
      <c r="L224">
        <v>28</v>
      </c>
      <c r="M224">
        <v>88</v>
      </c>
      <c r="N224">
        <v>100</v>
      </c>
      <c r="O224">
        <v>56</v>
      </c>
      <c r="P224">
        <v>39</v>
      </c>
      <c r="Q224">
        <v>60</v>
      </c>
      <c r="R224">
        <v>46</v>
      </c>
      <c r="S224">
        <v>33</v>
      </c>
      <c r="T224">
        <v>27</v>
      </c>
      <c r="U224">
        <v>22</v>
      </c>
      <c r="V224">
        <v>62</v>
      </c>
      <c r="W224">
        <v>17</v>
      </c>
      <c r="X224">
        <v>36</v>
      </c>
      <c r="AB224" s="19">
        <f t="shared" si="71"/>
        <v>45333.8125</v>
      </c>
      <c r="AC224" s="2">
        <f t="shared" si="72"/>
        <v>17.764400000000002</v>
      </c>
      <c r="AD224" s="2">
        <f t="shared" si="73"/>
        <v>16.2224</v>
      </c>
      <c r="AE224" s="2">
        <f t="shared" si="74"/>
        <v>31.128400000000003</v>
      </c>
      <c r="AF224" s="2">
        <f t="shared" si="75"/>
        <v>5.9424000000000001</v>
      </c>
      <c r="AG224" s="2">
        <f t="shared" si="76"/>
        <v>32.670400000000001</v>
      </c>
      <c r="AH224" s="2">
        <f t="shared" si="77"/>
        <v>5.9424000000000001</v>
      </c>
      <c r="AI224" s="2">
        <f t="shared" si="78"/>
        <v>30.6144</v>
      </c>
      <c r="AJ224" s="2">
        <f t="shared" si="79"/>
        <v>27.016400000000001</v>
      </c>
      <c r="AK224" s="2">
        <f t="shared" si="80"/>
        <v>47.062399999999997</v>
      </c>
      <c r="AL224" s="2">
        <f t="shared" si="81"/>
        <v>30.1004</v>
      </c>
      <c r="AM224" s="2">
        <f t="shared" si="82"/>
        <v>16.2224</v>
      </c>
      <c r="AN224" s="2">
        <f t="shared" si="83"/>
        <v>47.062399999999997</v>
      </c>
      <c r="AO224" s="2">
        <f t="shared" si="84"/>
        <v>53.230399999999996</v>
      </c>
      <c r="AP224" s="2">
        <f t="shared" si="85"/>
        <v>30.6144</v>
      </c>
      <c r="AQ224" s="2">
        <f t="shared" si="86"/>
        <v>21.8764</v>
      </c>
      <c r="AR224" s="2">
        <f t="shared" si="87"/>
        <v>32.670400000000001</v>
      </c>
      <c r="AS224" s="2">
        <f t="shared" si="88"/>
        <v>25.474400000000003</v>
      </c>
      <c r="AT224" s="2">
        <f t="shared" si="89"/>
        <v>18.792400000000001</v>
      </c>
      <c r="AU224" s="2">
        <f t="shared" si="90"/>
        <v>15.708400000000001</v>
      </c>
      <c r="AV224" s="2">
        <f t="shared" si="91"/>
        <v>13.138400000000001</v>
      </c>
      <c r="AW224" s="2">
        <f t="shared" si="92"/>
        <v>33.698399999999999</v>
      </c>
      <c r="AX224" s="2">
        <f t="shared" si="93"/>
        <v>10.5684</v>
      </c>
      <c r="AY224" s="2">
        <f t="shared" si="93"/>
        <v>20.334400000000002</v>
      </c>
    </row>
    <row r="225" spans="1:51" hidden="1" x14ac:dyDescent="0.3">
      <c r="A225" s="1">
        <v>45333.819444444445</v>
      </c>
      <c r="B225">
        <v>27</v>
      </c>
      <c r="C225">
        <v>28</v>
      </c>
      <c r="D225">
        <v>55</v>
      </c>
      <c r="E225">
        <v>8</v>
      </c>
      <c r="F225">
        <v>54</v>
      </c>
      <c r="G225">
        <v>8</v>
      </c>
      <c r="H225">
        <v>55</v>
      </c>
      <c r="I225">
        <v>55</v>
      </c>
      <c r="J225">
        <v>86</v>
      </c>
      <c r="K225">
        <v>53</v>
      </c>
      <c r="L225">
        <v>32</v>
      </c>
      <c r="M225">
        <v>63</v>
      </c>
      <c r="N225">
        <v>97</v>
      </c>
      <c r="O225">
        <v>50</v>
      </c>
      <c r="P225">
        <v>41</v>
      </c>
      <c r="Q225">
        <v>55</v>
      </c>
      <c r="R225">
        <v>48</v>
      </c>
      <c r="S225">
        <v>34</v>
      </c>
      <c r="T225">
        <v>28</v>
      </c>
      <c r="U225">
        <v>29</v>
      </c>
      <c r="V225">
        <v>66</v>
      </c>
      <c r="W225">
        <v>16</v>
      </c>
      <c r="X225">
        <v>39</v>
      </c>
      <c r="AB225" s="19">
        <f t="shared" si="71"/>
        <v>45333.819444444445</v>
      </c>
      <c r="AC225" s="2">
        <f t="shared" si="72"/>
        <v>15.708400000000001</v>
      </c>
      <c r="AD225" s="2">
        <f t="shared" si="73"/>
        <v>16.2224</v>
      </c>
      <c r="AE225" s="2">
        <f t="shared" si="74"/>
        <v>30.1004</v>
      </c>
      <c r="AF225" s="2">
        <f t="shared" si="75"/>
        <v>5.9424000000000001</v>
      </c>
      <c r="AG225" s="2">
        <f t="shared" si="76"/>
        <v>29.586400000000001</v>
      </c>
      <c r="AH225" s="2">
        <f t="shared" si="77"/>
        <v>5.9424000000000001</v>
      </c>
      <c r="AI225" s="2">
        <f t="shared" si="78"/>
        <v>30.1004</v>
      </c>
      <c r="AJ225" s="2">
        <f t="shared" si="79"/>
        <v>30.1004</v>
      </c>
      <c r="AK225" s="2">
        <f t="shared" si="80"/>
        <v>46.034399999999998</v>
      </c>
      <c r="AL225" s="2">
        <f t="shared" si="81"/>
        <v>29.072400000000002</v>
      </c>
      <c r="AM225" s="2">
        <f t="shared" si="82"/>
        <v>18.278400000000001</v>
      </c>
      <c r="AN225" s="2">
        <f t="shared" si="83"/>
        <v>34.212399999999995</v>
      </c>
      <c r="AO225" s="2">
        <f t="shared" si="84"/>
        <v>51.688400000000001</v>
      </c>
      <c r="AP225" s="2">
        <f t="shared" si="85"/>
        <v>27.5304</v>
      </c>
      <c r="AQ225" s="2">
        <f t="shared" si="86"/>
        <v>22.904400000000003</v>
      </c>
      <c r="AR225" s="2">
        <f t="shared" si="87"/>
        <v>30.1004</v>
      </c>
      <c r="AS225" s="2">
        <f t="shared" si="88"/>
        <v>26.502400000000002</v>
      </c>
      <c r="AT225" s="2">
        <f t="shared" si="89"/>
        <v>19.3064</v>
      </c>
      <c r="AU225" s="2">
        <f t="shared" si="90"/>
        <v>16.2224</v>
      </c>
      <c r="AV225" s="2">
        <f t="shared" si="91"/>
        <v>16.7364</v>
      </c>
      <c r="AW225" s="2">
        <f t="shared" si="92"/>
        <v>35.754399999999997</v>
      </c>
      <c r="AX225" s="2">
        <f t="shared" si="93"/>
        <v>10.054400000000001</v>
      </c>
      <c r="AY225" s="2">
        <f t="shared" si="93"/>
        <v>21.8764</v>
      </c>
    </row>
    <row r="226" spans="1:51" hidden="1" x14ac:dyDescent="0.3">
      <c r="A226" s="1">
        <v>45333.826388888891</v>
      </c>
      <c r="B226">
        <v>29</v>
      </c>
      <c r="C226">
        <v>28</v>
      </c>
      <c r="D226">
        <v>53</v>
      </c>
      <c r="E226">
        <v>9</v>
      </c>
      <c r="F226">
        <v>40</v>
      </c>
      <c r="G226">
        <v>8</v>
      </c>
      <c r="H226">
        <v>53</v>
      </c>
      <c r="I226">
        <v>56</v>
      </c>
      <c r="J226">
        <v>71</v>
      </c>
      <c r="K226">
        <v>54</v>
      </c>
      <c r="L226">
        <v>19</v>
      </c>
      <c r="M226">
        <v>58</v>
      </c>
      <c r="N226">
        <v>97</v>
      </c>
      <c r="O226">
        <v>48</v>
      </c>
      <c r="P226">
        <v>44</v>
      </c>
      <c r="Q226">
        <v>53</v>
      </c>
      <c r="R226">
        <v>51</v>
      </c>
      <c r="S226">
        <v>31</v>
      </c>
      <c r="T226">
        <v>30</v>
      </c>
      <c r="U226">
        <v>25</v>
      </c>
      <c r="V226">
        <v>55</v>
      </c>
      <c r="W226">
        <v>16</v>
      </c>
      <c r="X226">
        <v>41</v>
      </c>
      <c r="AB226" s="19">
        <f t="shared" si="71"/>
        <v>45333.826388888891</v>
      </c>
      <c r="AC226" s="2">
        <f t="shared" si="72"/>
        <v>16.7364</v>
      </c>
      <c r="AD226" s="2">
        <f t="shared" si="73"/>
        <v>16.2224</v>
      </c>
      <c r="AE226" s="2">
        <f t="shared" si="74"/>
        <v>29.072400000000002</v>
      </c>
      <c r="AF226" s="2">
        <f t="shared" si="75"/>
        <v>6.4564000000000004</v>
      </c>
      <c r="AG226" s="2">
        <f t="shared" si="76"/>
        <v>22.390400000000003</v>
      </c>
      <c r="AH226" s="2">
        <f t="shared" si="77"/>
        <v>5.9424000000000001</v>
      </c>
      <c r="AI226" s="2">
        <f t="shared" si="78"/>
        <v>29.072400000000002</v>
      </c>
      <c r="AJ226" s="2">
        <f t="shared" si="79"/>
        <v>30.6144</v>
      </c>
      <c r="AK226" s="2">
        <f t="shared" si="80"/>
        <v>38.324399999999997</v>
      </c>
      <c r="AL226" s="2">
        <f t="shared" si="81"/>
        <v>29.586400000000001</v>
      </c>
      <c r="AM226" s="2">
        <f t="shared" si="82"/>
        <v>11.596399999999999</v>
      </c>
      <c r="AN226" s="2">
        <f t="shared" si="83"/>
        <v>31.642400000000002</v>
      </c>
      <c r="AO226" s="2">
        <f t="shared" si="84"/>
        <v>51.688400000000001</v>
      </c>
      <c r="AP226" s="2">
        <f t="shared" si="85"/>
        <v>26.502400000000002</v>
      </c>
      <c r="AQ226" s="2">
        <f t="shared" si="86"/>
        <v>24.446400000000001</v>
      </c>
      <c r="AR226" s="2">
        <f t="shared" si="87"/>
        <v>29.072400000000002</v>
      </c>
      <c r="AS226" s="2">
        <f t="shared" si="88"/>
        <v>28.044400000000003</v>
      </c>
      <c r="AT226" s="2">
        <f t="shared" si="89"/>
        <v>17.764400000000002</v>
      </c>
      <c r="AU226" s="2">
        <f t="shared" si="90"/>
        <v>17.250399999999999</v>
      </c>
      <c r="AV226" s="2">
        <f t="shared" si="91"/>
        <v>14.680399999999999</v>
      </c>
      <c r="AW226" s="2">
        <f t="shared" si="92"/>
        <v>30.1004</v>
      </c>
      <c r="AX226" s="2">
        <f t="shared" si="93"/>
        <v>10.054400000000001</v>
      </c>
      <c r="AY226" s="2">
        <f t="shared" si="93"/>
        <v>22.904400000000003</v>
      </c>
    </row>
    <row r="227" spans="1:51" hidden="1" x14ac:dyDescent="0.3">
      <c r="A227" s="1">
        <v>45333.833333333336</v>
      </c>
      <c r="B227">
        <v>30</v>
      </c>
      <c r="C227">
        <v>30</v>
      </c>
      <c r="D227">
        <v>51</v>
      </c>
      <c r="E227">
        <v>9</v>
      </c>
      <c r="F227">
        <v>43</v>
      </c>
      <c r="G227">
        <v>8</v>
      </c>
      <c r="H227">
        <v>53</v>
      </c>
      <c r="I227">
        <v>56</v>
      </c>
      <c r="J227">
        <v>64</v>
      </c>
      <c r="K227">
        <v>50</v>
      </c>
      <c r="L227">
        <v>19</v>
      </c>
      <c r="M227">
        <v>56</v>
      </c>
      <c r="N227">
        <v>87</v>
      </c>
      <c r="O227">
        <v>55</v>
      </c>
      <c r="P227">
        <v>46</v>
      </c>
      <c r="Q227">
        <v>56</v>
      </c>
      <c r="R227">
        <v>49</v>
      </c>
      <c r="S227">
        <v>30</v>
      </c>
      <c r="T227">
        <v>32</v>
      </c>
      <c r="U227">
        <v>27</v>
      </c>
      <c r="V227">
        <v>52</v>
      </c>
      <c r="W227">
        <v>17</v>
      </c>
      <c r="X227">
        <v>40</v>
      </c>
      <c r="AB227" s="19">
        <f t="shared" si="71"/>
        <v>45333.833333333336</v>
      </c>
      <c r="AC227" s="2">
        <f t="shared" si="72"/>
        <v>17.250399999999999</v>
      </c>
      <c r="AD227" s="2">
        <f t="shared" si="73"/>
        <v>17.250399999999999</v>
      </c>
      <c r="AE227" s="2">
        <f t="shared" si="74"/>
        <v>28.044400000000003</v>
      </c>
      <c r="AF227" s="2">
        <f t="shared" si="75"/>
        <v>6.4564000000000004</v>
      </c>
      <c r="AG227" s="2">
        <f t="shared" si="76"/>
        <v>23.932400000000001</v>
      </c>
      <c r="AH227" s="2">
        <f t="shared" si="77"/>
        <v>5.9424000000000001</v>
      </c>
      <c r="AI227" s="2">
        <f t="shared" si="78"/>
        <v>29.072400000000002</v>
      </c>
      <c r="AJ227" s="2">
        <f t="shared" si="79"/>
        <v>30.6144</v>
      </c>
      <c r="AK227" s="2">
        <f t="shared" si="80"/>
        <v>34.726399999999998</v>
      </c>
      <c r="AL227" s="2">
        <f t="shared" si="81"/>
        <v>27.5304</v>
      </c>
      <c r="AM227" s="2">
        <f t="shared" si="82"/>
        <v>11.596399999999999</v>
      </c>
      <c r="AN227" s="2">
        <f t="shared" si="83"/>
        <v>30.6144</v>
      </c>
      <c r="AO227" s="2">
        <f t="shared" si="84"/>
        <v>46.548400000000001</v>
      </c>
      <c r="AP227" s="2">
        <f t="shared" si="85"/>
        <v>30.1004</v>
      </c>
      <c r="AQ227" s="2">
        <f t="shared" si="86"/>
        <v>25.474400000000003</v>
      </c>
      <c r="AR227" s="2">
        <f t="shared" si="87"/>
        <v>30.6144</v>
      </c>
      <c r="AS227" s="2">
        <f t="shared" si="88"/>
        <v>27.016400000000001</v>
      </c>
      <c r="AT227" s="2">
        <f t="shared" si="89"/>
        <v>17.250399999999999</v>
      </c>
      <c r="AU227" s="2">
        <f t="shared" si="90"/>
        <v>18.278400000000001</v>
      </c>
      <c r="AV227" s="2">
        <f t="shared" si="91"/>
        <v>15.708400000000001</v>
      </c>
      <c r="AW227" s="2">
        <f t="shared" si="92"/>
        <v>28.558400000000002</v>
      </c>
      <c r="AX227" s="2">
        <f t="shared" si="93"/>
        <v>10.5684</v>
      </c>
      <c r="AY227" s="2">
        <f t="shared" si="93"/>
        <v>22.390400000000003</v>
      </c>
    </row>
    <row r="228" spans="1:51" hidden="1" x14ac:dyDescent="0.3">
      <c r="A228" s="1">
        <v>45333.840277777781</v>
      </c>
      <c r="B228">
        <v>30</v>
      </c>
      <c r="C228">
        <v>30</v>
      </c>
      <c r="D228">
        <v>52</v>
      </c>
      <c r="E228">
        <v>7</v>
      </c>
      <c r="F228">
        <v>43</v>
      </c>
      <c r="G228">
        <v>9</v>
      </c>
      <c r="H228">
        <v>48</v>
      </c>
      <c r="I228">
        <v>57</v>
      </c>
      <c r="J228">
        <v>67</v>
      </c>
      <c r="K228">
        <v>43</v>
      </c>
      <c r="L228">
        <v>16</v>
      </c>
      <c r="M228">
        <v>60</v>
      </c>
      <c r="N228">
        <v>79</v>
      </c>
      <c r="O228">
        <v>56</v>
      </c>
      <c r="P228">
        <v>47</v>
      </c>
      <c r="Q228">
        <v>57</v>
      </c>
      <c r="R228">
        <v>52</v>
      </c>
      <c r="S228">
        <v>28</v>
      </c>
      <c r="T228">
        <v>32</v>
      </c>
      <c r="U228">
        <v>26</v>
      </c>
      <c r="V228">
        <v>54</v>
      </c>
      <c r="W228">
        <v>18</v>
      </c>
      <c r="X228">
        <v>44</v>
      </c>
      <c r="AB228" s="19">
        <f t="shared" si="71"/>
        <v>45333.840277777781</v>
      </c>
      <c r="AC228" s="2">
        <f t="shared" si="72"/>
        <v>17.250399999999999</v>
      </c>
      <c r="AD228" s="2">
        <f t="shared" si="73"/>
        <v>17.250399999999999</v>
      </c>
      <c r="AE228" s="2">
        <f t="shared" si="74"/>
        <v>28.558400000000002</v>
      </c>
      <c r="AF228" s="2">
        <f t="shared" si="75"/>
        <v>5.4283999999999999</v>
      </c>
      <c r="AG228" s="2">
        <f t="shared" si="76"/>
        <v>23.932400000000001</v>
      </c>
      <c r="AH228" s="2">
        <f t="shared" si="77"/>
        <v>6.4564000000000004</v>
      </c>
      <c r="AI228" s="2">
        <f t="shared" si="78"/>
        <v>26.502400000000002</v>
      </c>
      <c r="AJ228" s="2">
        <f t="shared" si="79"/>
        <v>31.128400000000003</v>
      </c>
      <c r="AK228" s="2">
        <f t="shared" si="80"/>
        <v>36.2684</v>
      </c>
      <c r="AL228" s="2">
        <f t="shared" si="81"/>
        <v>23.932400000000001</v>
      </c>
      <c r="AM228" s="2">
        <f t="shared" si="82"/>
        <v>10.054400000000001</v>
      </c>
      <c r="AN228" s="2">
        <f t="shared" si="83"/>
        <v>32.670400000000001</v>
      </c>
      <c r="AO228" s="2">
        <f t="shared" si="84"/>
        <v>42.436399999999999</v>
      </c>
      <c r="AP228" s="2">
        <f t="shared" si="85"/>
        <v>30.6144</v>
      </c>
      <c r="AQ228" s="2">
        <f t="shared" si="86"/>
        <v>25.988400000000002</v>
      </c>
      <c r="AR228" s="2">
        <f t="shared" si="87"/>
        <v>31.128400000000003</v>
      </c>
      <c r="AS228" s="2">
        <f t="shared" si="88"/>
        <v>28.558400000000002</v>
      </c>
      <c r="AT228" s="2">
        <f t="shared" si="89"/>
        <v>16.2224</v>
      </c>
      <c r="AU228" s="2">
        <f t="shared" si="90"/>
        <v>18.278400000000001</v>
      </c>
      <c r="AV228" s="2">
        <f t="shared" si="91"/>
        <v>15.194400000000002</v>
      </c>
      <c r="AW228" s="2">
        <f t="shared" si="92"/>
        <v>29.586400000000001</v>
      </c>
      <c r="AX228" s="2">
        <f t="shared" si="93"/>
        <v>11.0824</v>
      </c>
      <c r="AY228" s="2">
        <f t="shared" si="93"/>
        <v>24.446400000000001</v>
      </c>
    </row>
    <row r="229" spans="1:51" hidden="1" x14ac:dyDescent="0.3">
      <c r="A229" s="1">
        <v>45333.847222222219</v>
      </c>
      <c r="B229">
        <v>32</v>
      </c>
      <c r="C229">
        <v>31</v>
      </c>
      <c r="D229">
        <v>54</v>
      </c>
      <c r="E229">
        <v>8</v>
      </c>
      <c r="F229">
        <v>34</v>
      </c>
      <c r="G229">
        <v>11</v>
      </c>
      <c r="H229">
        <v>58</v>
      </c>
      <c r="I229">
        <v>62</v>
      </c>
      <c r="J229">
        <v>65</v>
      </c>
      <c r="K229">
        <v>49</v>
      </c>
      <c r="L229">
        <v>16</v>
      </c>
      <c r="M229">
        <v>57</v>
      </c>
      <c r="N229">
        <v>57</v>
      </c>
      <c r="O229">
        <v>52</v>
      </c>
      <c r="P229">
        <v>46</v>
      </c>
      <c r="Q229">
        <v>58</v>
      </c>
      <c r="R229">
        <v>51</v>
      </c>
      <c r="S229">
        <v>28</v>
      </c>
      <c r="T229">
        <v>31</v>
      </c>
      <c r="U229">
        <v>23</v>
      </c>
      <c r="V229">
        <v>54</v>
      </c>
      <c r="W229">
        <v>17</v>
      </c>
      <c r="X229">
        <v>44</v>
      </c>
      <c r="AB229" s="19">
        <f t="shared" si="71"/>
        <v>45333.847222222219</v>
      </c>
      <c r="AC229" s="2">
        <f t="shared" si="72"/>
        <v>18.278400000000001</v>
      </c>
      <c r="AD229" s="2">
        <f t="shared" si="73"/>
        <v>17.764400000000002</v>
      </c>
      <c r="AE229" s="2">
        <f t="shared" si="74"/>
        <v>29.586400000000001</v>
      </c>
      <c r="AF229" s="2">
        <f t="shared" si="75"/>
        <v>5.9424000000000001</v>
      </c>
      <c r="AG229" s="2">
        <f t="shared" si="76"/>
        <v>19.3064</v>
      </c>
      <c r="AH229" s="2">
        <f t="shared" si="77"/>
        <v>7.4843999999999999</v>
      </c>
      <c r="AI229" s="2">
        <f t="shared" si="78"/>
        <v>31.642400000000002</v>
      </c>
      <c r="AJ229" s="2">
        <f t="shared" si="79"/>
        <v>33.698399999999999</v>
      </c>
      <c r="AK229" s="2">
        <f t="shared" si="80"/>
        <v>35.240400000000001</v>
      </c>
      <c r="AL229" s="2">
        <f t="shared" si="81"/>
        <v>27.016400000000001</v>
      </c>
      <c r="AM229" s="2">
        <f t="shared" si="82"/>
        <v>10.054400000000001</v>
      </c>
      <c r="AN229" s="2">
        <f t="shared" si="83"/>
        <v>31.128400000000003</v>
      </c>
      <c r="AO229" s="2">
        <f t="shared" si="84"/>
        <v>31.128400000000003</v>
      </c>
      <c r="AP229" s="2">
        <f t="shared" si="85"/>
        <v>28.558400000000002</v>
      </c>
      <c r="AQ229" s="2">
        <f t="shared" si="86"/>
        <v>25.474400000000003</v>
      </c>
      <c r="AR229" s="2">
        <f t="shared" si="87"/>
        <v>31.642400000000002</v>
      </c>
      <c r="AS229" s="2">
        <f t="shared" si="88"/>
        <v>28.044400000000003</v>
      </c>
      <c r="AT229" s="2">
        <f t="shared" si="89"/>
        <v>16.2224</v>
      </c>
      <c r="AU229" s="2">
        <f t="shared" si="90"/>
        <v>17.764400000000002</v>
      </c>
      <c r="AV229" s="2">
        <f t="shared" si="91"/>
        <v>13.6524</v>
      </c>
      <c r="AW229" s="2">
        <f t="shared" si="92"/>
        <v>29.586400000000001</v>
      </c>
      <c r="AX229" s="2">
        <f t="shared" si="93"/>
        <v>10.5684</v>
      </c>
      <c r="AY229" s="2">
        <f t="shared" si="93"/>
        <v>24.446400000000001</v>
      </c>
    </row>
    <row r="230" spans="1:51" hidden="1" x14ac:dyDescent="0.3">
      <c r="A230" s="1">
        <v>45333.854166666664</v>
      </c>
      <c r="B230">
        <v>31</v>
      </c>
      <c r="C230">
        <v>30</v>
      </c>
      <c r="D230">
        <v>48</v>
      </c>
      <c r="E230">
        <v>8</v>
      </c>
      <c r="F230">
        <v>32</v>
      </c>
      <c r="G230">
        <v>13</v>
      </c>
      <c r="H230">
        <v>71</v>
      </c>
      <c r="I230">
        <v>65</v>
      </c>
      <c r="J230">
        <v>62</v>
      </c>
      <c r="K230">
        <v>35</v>
      </c>
      <c r="L230">
        <v>13</v>
      </c>
      <c r="M230">
        <v>63</v>
      </c>
      <c r="N230">
        <v>47</v>
      </c>
      <c r="O230">
        <v>47</v>
      </c>
      <c r="P230">
        <v>66</v>
      </c>
      <c r="Q230">
        <v>56</v>
      </c>
      <c r="R230">
        <v>47</v>
      </c>
      <c r="S230">
        <v>28</v>
      </c>
      <c r="T230">
        <v>31</v>
      </c>
      <c r="U230">
        <v>22</v>
      </c>
      <c r="V230">
        <v>55</v>
      </c>
      <c r="W230">
        <v>17</v>
      </c>
      <c r="X230">
        <v>41</v>
      </c>
      <c r="AB230" s="19">
        <f t="shared" si="71"/>
        <v>45333.854166666664</v>
      </c>
      <c r="AC230" s="2">
        <f t="shared" si="72"/>
        <v>17.764400000000002</v>
      </c>
      <c r="AD230" s="2">
        <f t="shared" si="73"/>
        <v>17.250399999999999</v>
      </c>
      <c r="AE230" s="2">
        <f t="shared" si="74"/>
        <v>26.502400000000002</v>
      </c>
      <c r="AF230" s="2">
        <f t="shared" si="75"/>
        <v>5.9424000000000001</v>
      </c>
      <c r="AG230" s="2">
        <f t="shared" si="76"/>
        <v>18.278400000000001</v>
      </c>
      <c r="AH230" s="2">
        <f t="shared" si="77"/>
        <v>8.5123999999999995</v>
      </c>
      <c r="AI230" s="2">
        <f t="shared" si="78"/>
        <v>38.324399999999997</v>
      </c>
      <c r="AJ230" s="2">
        <f t="shared" si="79"/>
        <v>35.240400000000001</v>
      </c>
      <c r="AK230" s="2">
        <f t="shared" si="80"/>
        <v>33.698399999999999</v>
      </c>
      <c r="AL230" s="2">
        <f t="shared" si="81"/>
        <v>19.820400000000003</v>
      </c>
      <c r="AM230" s="2">
        <f t="shared" si="82"/>
        <v>8.5123999999999995</v>
      </c>
      <c r="AN230" s="2">
        <f t="shared" si="83"/>
        <v>34.212399999999995</v>
      </c>
      <c r="AO230" s="2">
        <f t="shared" si="84"/>
        <v>25.988400000000002</v>
      </c>
      <c r="AP230" s="2">
        <f t="shared" si="85"/>
        <v>25.988400000000002</v>
      </c>
      <c r="AQ230" s="2">
        <f t="shared" si="86"/>
        <v>35.754399999999997</v>
      </c>
      <c r="AR230" s="2">
        <f t="shared" si="87"/>
        <v>30.6144</v>
      </c>
      <c r="AS230" s="2">
        <f t="shared" si="88"/>
        <v>25.988400000000002</v>
      </c>
      <c r="AT230" s="2">
        <f t="shared" si="89"/>
        <v>16.2224</v>
      </c>
      <c r="AU230" s="2">
        <f t="shared" si="90"/>
        <v>17.764400000000002</v>
      </c>
      <c r="AV230" s="2">
        <f t="shared" si="91"/>
        <v>13.138400000000001</v>
      </c>
      <c r="AW230" s="2">
        <f t="shared" si="92"/>
        <v>30.1004</v>
      </c>
      <c r="AX230" s="2">
        <f t="shared" si="93"/>
        <v>10.5684</v>
      </c>
      <c r="AY230" s="2">
        <f t="shared" si="93"/>
        <v>22.904400000000003</v>
      </c>
    </row>
    <row r="231" spans="1:51" hidden="1" x14ac:dyDescent="0.3">
      <c r="A231" s="1">
        <v>45333.861111111109</v>
      </c>
      <c r="B231">
        <v>32</v>
      </c>
      <c r="C231">
        <v>32</v>
      </c>
      <c r="D231">
        <v>48</v>
      </c>
      <c r="E231">
        <v>9</v>
      </c>
      <c r="F231">
        <v>36</v>
      </c>
      <c r="G231">
        <v>12</v>
      </c>
      <c r="H231">
        <v>60</v>
      </c>
      <c r="I231">
        <v>67</v>
      </c>
      <c r="J231">
        <v>61</v>
      </c>
      <c r="K231">
        <v>23</v>
      </c>
      <c r="L231">
        <v>12</v>
      </c>
      <c r="M231">
        <v>66</v>
      </c>
      <c r="N231">
        <v>54</v>
      </c>
      <c r="O231">
        <v>44</v>
      </c>
      <c r="P231">
        <v>67</v>
      </c>
      <c r="Q231">
        <v>53</v>
      </c>
      <c r="R231">
        <v>45</v>
      </c>
      <c r="S231">
        <v>27</v>
      </c>
      <c r="T231">
        <v>29</v>
      </c>
      <c r="U231">
        <v>17</v>
      </c>
      <c r="V231">
        <v>51</v>
      </c>
      <c r="W231">
        <v>17</v>
      </c>
      <c r="X231">
        <v>36</v>
      </c>
      <c r="AB231" s="19">
        <f t="shared" si="71"/>
        <v>45333.861111111109</v>
      </c>
      <c r="AC231" s="2">
        <f t="shared" si="72"/>
        <v>18.278400000000001</v>
      </c>
      <c r="AD231" s="2">
        <f t="shared" si="73"/>
        <v>18.278400000000001</v>
      </c>
      <c r="AE231" s="2">
        <f t="shared" si="74"/>
        <v>26.502400000000002</v>
      </c>
      <c r="AF231" s="2">
        <f t="shared" si="75"/>
        <v>6.4564000000000004</v>
      </c>
      <c r="AG231" s="2">
        <f t="shared" si="76"/>
        <v>20.334400000000002</v>
      </c>
      <c r="AH231" s="2">
        <f t="shared" si="77"/>
        <v>7.9984000000000002</v>
      </c>
      <c r="AI231" s="2">
        <f t="shared" si="78"/>
        <v>32.670400000000001</v>
      </c>
      <c r="AJ231" s="2">
        <f t="shared" si="79"/>
        <v>36.2684</v>
      </c>
      <c r="AK231" s="2">
        <f t="shared" si="80"/>
        <v>33.184399999999997</v>
      </c>
      <c r="AL231" s="2">
        <f t="shared" si="81"/>
        <v>13.6524</v>
      </c>
      <c r="AM231" s="2">
        <f t="shared" si="82"/>
        <v>7.9984000000000002</v>
      </c>
      <c r="AN231" s="2">
        <f t="shared" si="83"/>
        <v>35.754399999999997</v>
      </c>
      <c r="AO231" s="2">
        <f t="shared" si="84"/>
        <v>29.586400000000001</v>
      </c>
      <c r="AP231" s="2">
        <f t="shared" si="85"/>
        <v>24.446400000000001</v>
      </c>
      <c r="AQ231" s="2">
        <f t="shared" si="86"/>
        <v>36.2684</v>
      </c>
      <c r="AR231" s="2">
        <f t="shared" si="87"/>
        <v>29.072400000000002</v>
      </c>
      <c r="AS231" s="2">
        <f t="shared" si="88"/>
        <v>24.9604</v>
      </c>
      <c r="AT231" s="2">
        <f t="shared" si="89"/>
        <v>15.708400000000001</v>
      </c>
      <c r="AU231" s="2">
        <f t="shared" si="90"/>
        <v>16.7364</v>
      </c>
      <c r="AV231" s="2">
        <f t="shared" si="91"/>
        <v>10.5684</v>
      </c>
      <c r="AW231" s="2">
        <f t="shared" si="92"/>
        <v>28.044400000000003</v>
      </c>
      <c r="AX231" s="2">
        <f t="shared" si="93"/>
        <v>10.5684</v>
      </c>
      <c r="AY231" s="2">
        <f t="shared" si="93"/>
        <v>20.334400000000002</v>
      </c>
    </row>
    <row r="232" spans="1:51" hidden="1" x14ac:dyDescent="0.3">
      <c r="A232" s="1">
        <v>45333.868055555555</v>
      </c>
      <c r="B232">
        <v>34</v>
      </c>
      <c r="C232">
        <v>34</v>
      </c>
      <c r="D232">
        <v>52</v>
      </c>
      <c r="E232">
        <v>8</v>
      </c>
      <c r="F232">
        <v>42</v>
      </c>
      <c r="G232">
        <v>13</v>
      </c>
      <c r="H232">
        <v>52</v>
      </c>
      <c r="I232">
        <v>79</v>
      </c>
      <c r="J232">
        <v>64</v>
      </c>
      <c r="K232">
        <v>28</v>
      </c>
      <c r="L232">
        <v>11</v>
      </c>
      <c r="M232">
        <v>71</v>
      </c>
      <c r="N232">
        <v>58</v>
      </c>
      <c r="O232">
        <v>44</v>
      </c>
      <c r="P232">
        <v>61</v>
      </c>
      <c r="Q232">
        <v>52</v>
      </c>
      <c r="R232">
        <v>46</v>
      </c>
      <c r="S232">
        <v>31</v>
      </c>
      <c r="T232">
        <v>30</v>
      </c>
      <c r="U232">
        <v>18</v>
      </c>
      <c r="V232">
        <v>48</v>
      </c>
      <c r="W232">
        <v>18</v>
      </c>
      <c r="X232">
        <v>35</v>
      </c>
      <c r="AB232" s="19">
        <f t="shared" si="71"/>
        <v>45333.868055555555</v>
      </c>
      <c r="AC232" s="2">
        <f t="shared" si="72"/>
        <v>19.3064</v>
      </c>
      <c r="AD232" s="2">
        <f t="shared" si="73"/>
        <v>19.3064</v>
      </c>
      <c r="AE232" s="2">
        <f t="shared" si="74"/>
        <v>28.558400000000002</v>
      </c>
      <c r="AF232" s="2">
        <f t="shared" si="75"/>
        <v>5.9424000000000001</v>
      </c>
      <c r="AG232" s="2">
        <f t="shared" si="76"/>
        <v>23.418400000000002</v>
      </c>
      <c r="AH232" s="2">
        <f t="shared" si="77"/>
        <v>8.5123999999999995</v>
      </c>
      <c r="AI232" s="2">
        <f t="shared" si="78"/>
        <v>28.558400000000002</v>
      </c>
      <c r="AJ232" s="2">
        <f t="shared" si="79"/>
        <v>42.436399999999999</v>
      </c>
      <c r="AK232" s="2">
        <f t="shared" si="80"/>
        <v>34.726399999999998</v>
      </c>
      <c r="AL232" s="2">
        <f t="shared" si="81"/>
        <v>16.2224</v>
      </c>
      <c r="AM232" s="2">
        <f t="shared" si="82"/>
        <v>7.4843999999999999</v>
      </c>
      <c r="AN232" s="2">
        <f t="shared" si="83"/>
        <v>38.324399999999997</v>
      </c>
      <c r="AO232" s="2">
        <f t="shared" si="84"/>
        <v>31.642400000000002</v>
      </c>
      <c r="AP232" s="2">
        <f t="shared" si="85"/>
        <v>24.446400000000001</v>
      </c>
      <c r="AQ232" s="2">
        <f t="shared" si="86"/>
        <v>33.184399999999997</v>
      </c>
      <c r="AR232" s="2">
        <f t="shared" si="87"/>
        <v>28.558400000000002</v>
      </c>
      <c r="AS232" s="2">
        <f t="shared" si="88"/>
        <v>25.474400000000003</v>
      </c>
      <c r="AT232" s="2">
        <f t="shared" si="89"/>
        <v>17.764400000000002</v>
      </c>
      <c r="AU232" s="2">
        <f t="shared" si="90"/>
        <v>17.250399999999999</v>
      </c>
      <c r="AV232" s="2">
        <f t="shared" si="91"/>
        <v>11.0824</v>
      </c>
      <c r="AW232" s="2">
        <f t="shared" si="92"/>
        <v>26.502400000000002</v>
      </c>
      <c r="AX232" s="2">
        <f t="shared" si="93"/>
        <v>11.0824</v>
      </c>
      <c r="AY232" s="2">
        <f t="shared" si="93"/>
        <v>19.820400000000003</v>
      </c>
    </row>
    <row r="233" spans="1:51" hidden="1" x14ac:dyDescent="0.3">
      <c r="A233" s="1">
        <v>45333.875</v>
      </c>
      <c r="B233">
        <v>34</v>
      </c>
      <c r="C233">
        <v>34</v>
      </c>
      <c r="D233">
        <v>52</v>
      </c>
      <c r="E233">
        <v>9</v>
      </c>
      <c r="F233">
        <v>39</v>
      </c>
      <c r="G233">
        <v>15</v>
      </c>
      <c r="H233">
        <v>52</v>
      </c>
      <c r="I233">
        <v>78</v>
      </c>
      <c r="J233">
        <v>67</v>
      </c>
      <c r="K233">
        <v>28</v>
      </c>
      <c r="L233">
        <v>11</v>
      </c>
      <c r="M233">
        <v>69</v>
      </c>
      <c r="N233">
        <v>45</v>
      </c>
      <c r="O233">
        <v>47</v>
      </c>
      <c r="P233">
        <v>53</v>
      </c>
      <c r="Q233">
        <v>53</v>
      </c>
      <c r="R233">
        <v>51</v>
      </c>
      <c r="S233">
        <v>32</v>
      </c>
      <c r="T233">
        <v>31</v>
      </c>
      <c r="U233">
        <v>22</v>
      </c>
      <c r="V233">
        <v>49</v>
      </c>
      <c r="W233">
        <v>18</v>
      </c>
      <c r="X233">
        <v>33</v>
      </c>
      <c r="AB233" s="19">
        <f t="shared" si="71"/>
        <v>45333.875</v>
      </c>
      <c r="AC233" s="2">
        <f t="shared" si="72"/>
        <v>19.3064</v>
      </c>
      <c r="AD233" s="2">
        <f t="shared" si="73"/>
        <v>19.3064</v>
      </c>
      <c r="AE233" s="2">
        <f t="shared" si="74"/>
        <v>28.558400000000002</v>
      </c>
      <c r="AF233" s="2">
        <f t="shared" si="75"/>
        <v>6.4564000000000004</v>
      </c>
      <c r="AG233" s="2">
        <f t="shared" si="76"/>
        <v>21.8764</v>
      </c>
      <c r="AH233" s="2">
        <f t="shared" si="77"/>
        <v>9.5404</v>
      </c>
      <c r="AI233" s="2">
        <f t="shared" si="78"/>
        <v>28.558400000000002</v>
      </c>
      <c r="AJ233" s="2">
        <f t="shared" si="79"/>
        <v>41.922399999999996</v>
      </c>
      <c r="AK233" s="2">
        <f t="shared" si="80"/>
        <v>36.2684</v>
      </c>
      <c r="AL233" s="2">
        <f t="shared" si="81"/>
        <v>16.2224</v>
      </c>
      <c r="AM233" s="2">
        <f t="shared" si="82"/>
        <v>7.4843999999999999</v>
      </c>
      <c r="AN233" s="2">
        <f t="shared" si="83"/>
        <v>37.296399999999998</v>
      </c>
      <c r="AO233" s="2">
        <f t="shared" si="84"/>
        <v>24.9604</v>
      </c>
      <c r="AP233" s="2">
        <f t="shared" si="85"/>
        <v>25.988400000000002</v>
      </c>
      <c r="AQ233" s="2">
        <f t="shared" si="86"/>
        <v>29.072400000000002</v>
      </c>
      <c r="AR233" s="2">
        <f t="shared" si="87"/>
        <v>29.072400000000002</v>
      </c>
      <c r="AS233" s="2">
        <f t="shared" si="88"/>
        <v>28.044400000000003</v>
      </c>
      <c r="AT233" s="2">
        <f t="shared" si="89"/>
        <v>18.278400000000001</v>
      </c>
      <c r="AU233" s="2">
        <f t="shared" si="90"/>
        <v>17.764400000000002</v>
      </c>
      <c r="AV233" s="2">
        <f t="shared" si="91"/>
        <v>13.138400000000001</v>
      </c>
      <c r="AW233" s="2">
        <f t="shared" si="92"/>
        <v>27.016400000000001</v>
      </c>
      <c r="AX233" s="2">
        <f t="shared" si="93"/>
        <v>11.0824</v>
      </c>
      <c r="AY233" s="2">
        <f t="shared" si="93"/>
        <v>18.792400000000001</v>
      </c>
    </row>
    <row r="234" spans="1:51" hidden="1" x14ac:dyDescent="0.3">
      <c r="A234" s="1">
        <v>45333.881944444445</v>
      </c>
      <c r="B234">
        <v>35</v>
      </c>
      <c r="C234">
        <v>33</v>
      </c>
      <c r="D234">
        <v>50</v>
      </c>
      <c r="E234">
        <v>10</v>
      </c>
      <c r="F234">
        <v>40</v>
      </c>
      <c r="G234">
        <v>14</v>
      </c>
      <c r="H234">
        <v>52</v>
      </c>
      <c r="I234">
        <v>86</v>
      </c>
      <c r="J234">
        <v>65</v>
      </c>
      <c r="K234">
        <v>29</v>
      </c>
      <c r="L234">
        <v>13</v>
      </c>
      <c r="M234">
        <v>63</v>
      </c>
      <c r="N234">
        <v>46</v>
      </c>
      <c r="O234">
        <v>50</v>
      </c>
      <c r="P234">
        <v>46</v>
      </c>
      <c r="Q234">
        <v>53</v>
      </c>
      <c r="R234">
        <v>54</v>
      </c>
      <c r="S234">
        <v>30</v>
      </c>
      <c r="T234">
        <v>34</v>
      </c>
      <c r="U234">
        <v>22</v>
      </c>
      <c r="V234">
        <v>46</v>
      </c>
      <c r="W234">
        <v>16</v>
      </c>
      <c r="X234">
        <v>32</v>
      </c>
      <c r="AB234" s="19">
        <f t="shared" si="71"/>
        <v>45333.881944444445</v>
      </c>
      <c r="AC234" s="2">
        <f t="shared" si="72"/>
        <v>19.820400000000003</v>
      </c>
      <c r="AD234" s="2">
        <f t="shared" si="73"/>
        <v>18.792400000000001</v>
      </c>
      <c r="AE234" s="2">
        <f t="shared" si="74"/>
        <v>27.5304</v>
      </c>
      <c r="AF234" s="2">
        <f t="shared" si="75"/>
        <v>6.9704000000000006</v>
      </c>
      <c r="AG234" s="2">
        <f t="shared" si="76"/>
        <v>22.390400000000003</v>
      </c>
      <c r="AH234" s="2">
        <f t="shared" si="77"/>
        <v>9.0263999999999989</v>
      </c>
      <c r="AI234" s="2">
        <f t="shared" si="78"/>
        <v>28.558400000000002</v>
      </c>
      <c r="AJ234" s="2">
        <f t="shared" si="79"/>
        <v>46.034399999999998</v>
      </c>
      <c r="AK234" s="2">
        <f t="shared" si="80"/>
        <v>35.240400000000001</v>
      </c>
      <c r="AL234" s="2">
        <f t="shared" si="81"/>
        <v>16.7364</v>
      </c>
      <c r="AM234" s="2">
        <f t="shared" si="82"/>
        <v>8.5123999999999995</v>
      </c>
      <c r="AN234" s="2">
        <f t="shared" si="83"/>
        <v>34.212399999999995</v>
      </c>
      <c r="AO234" s="2">
        <f t="shared" si="84"/>
        <v>25.474400000000003</v>
      </c>
      <c r="AP234" s="2">
        <f t="shared" si="85"/>
        <v>27.5304</v>
      </c>
      <c r="AQ234" s="2">
        <f t="shared" si="86"/>
        <v>25.474400000000003</v>
      </c>
      <c r="AR234" s="2">
        <f t="shared" si="87"/>
        <v>29.072400000000002</v>
      </c>
      <c r="AS234" s="2">
        <f t="shared" si="88"/>
        <v>29.586400000000001</v>
      </c>
      <c r="AT234" s="2">
        <f t="shared" si="89"/>
        <v>17.250399999999999</v>
      </c>
      <c r="AU234" s="2">
        <f t="shared" si="90"/>
        <v>19.3064</v>
      </c>
      <c r="AV234" s="2">
        <f t="shared" si="91"/>
        <v>13.138400000000001</v>
      </c>
      <c r="AW234" s="2">
        <f t="shared" si="92"/>
        <v>25.474400000000003</v>
      </c>
      <c r="AX234" s="2">
        <f t="shared" si="93"/>
        <v>10.054400000000001</v>
      </c>
      <c r="AY234" s="2">
        <f t="shared" si="93"/>
        <v>18.278400000000001</v>
      </c>
    </row>
    <row r="235" spans="1:51" hidden="1" x14ac:dyDescent="0.3">
      <c r="A235" s="1">
        <v>45333.888888888891</v>
      </c>
      <c r="B235">
        <v>34</v>
      </c>
      <c r="C235">
        <v>37</v>
      </c>
      <c r="D235">
        <v>48</v>
      </c>
      <c r="E235">
        <v>12</v>
      </c>
      <c r="F235">
        <v>40</v>
      </c>
      <c r="G235">
        <v>16</v>
      </c>
      <c r="H235">
        <v>52</v>
      </c>
      <c r="I235">
        <v>85</v>
      </c>
      <c r="J235">
        <v>78</v>
      </c>
      <c r="K235">
        <v>29</v>
      </c>
      <c r="L235">
        <v>22</v>
      </c>
      <c r="M235">
        <v>60</v>
      </c>
      <c r="N235">
        <v>53</v>
      </c>
      <c r="O235">
        <v>52</v>
      </c>
      <c r="P235">
        <v>53</v>
      </c>
      <c r="Q235">
        <v>53</v>
      </c>
      <c r="R235">
        <v>56</v>
      </c>
      <c r="S235">
        <v>31</v>
      </c>
      <c r="T235">
        <v>35</v>
      </c>
      <c r="U235">
        <v>22</v>
      </c>
      <c r="V235">
        <v>43</v>
      </c>
      <c r="W235">
        <v>18</v>
      </c>
      <c r="X235">
        <v>36</v>
      </c>
      <c r="AB235" s="19">
        <f t="shared" si="71"/>
        <v>45333.888888888891</v>
      </c>
      <c r="AC235" s="2">
        <f t="shared" si="72"/>
        <v>19.3064</v>
      </c>
      <c r="AD235" s="2">
        <f t="shared" si="73"/>
        <v>20.848400000000002</v>
      </c>
      <c r="AE235" s="2">
        <f t="shared" si="74"/>
        <v>26.502400000000002</v>
      </c>
      <c r="AF235" s="2">
        <f t="shared" si="75"/>
        <v>7.9984000000000002</v>
      </c>
      <c r="AG235" s="2">
        <f t="shared" si="76"/>
        <v>22.390400000000003</v>
      </c>
      <c r="AH235" s="2">
        <f t="shared" si="77"/>
        <v>10.054400000000001</v>
      </c>
      <c r="AI235" s="2">
        <f t="shared" si="78"/>
        <v>28.558400000000002</v>
      </c>
      <c r="AJ235" s="2">
        <f t="shared" si="79"/>
        <v>45.520399999999995</v>
      </c>
      <c r="AK235" s="2">
        <f t="shared" si="80"/>
        <v>41.922399999999996</v>
      </c>
      <c r="AL235" s="2">
        <f t="shared" si="81"/>
        <v>16.7364</v>
      </c>
      <c r="AM235" s="2">
        <f t="shared" si="82"/>
        <v>13.138400000000001</v>
      </c>
      <c r="AN235" s="2">
        <f t="shared" si="83"/>
        <v>32.670400000000001</v>
      </c>
      <c r="AO235" s="2">
        <f t="shared" si="84"/>
        <v>29.072400000000002</v>
      </c>
      <c r="AP235" s="2">
        <f t="shared" si="85"/>
        <v>28.558400000000002</v>
      </c>
      <c r="AQ235" s="2">
        <f t="shared" si="86"/>
        <v>29.072400000000002</v>
      </c>
      <c r="AR235" s="2">
        <f t="shared" si="87"/>
        <v>29.072400000000002</v>
      </c>
      <c r="AS235" s="2">
        <f t="shared" si="88"/>
        <v>30.6144</v>
      </c>
      <c r="AT235" s="2">
        <f t="shared" si="89"/>
        <v>17.764400000000002</v>
      </c>
      <c r="AU235" s="2">
        <f t="shared" si="90"/>
        <v>19.820400000000003</v>
      </c>
      <c r="AV235" s="2">
        <f t="shared" si="91"/>
        <v>13.138400000000001</v>
      </c>
      <c r="AW235" s="2">
        <f t="shared" si="92"/>
        <v>23.932400000000001</v>
      </c>
      <c r="AX235" s="2">
        <f t="shared" si="93"/>
        <v>11.0824</v>
      </c>
      <c r="AY235" s="2">
        <f t="shared" si="93"/>
        <v>20.334400000000002</v>
      </c>
    </row>
    <row r="236" spans="1:51" hidden="1" x14ac:dyDescent="0.3">
      <c r="A236" s="1">
        <v>45333.895833333336</v>
      </c>
      <c r="B236">
        <v>38</v>
      </c>
      <c r="C236">
        <v>40</v>
      </c>
      <c r="D236">
        <v>48</v>
      </c>
      <c r="E236">
        <v>10</v>
      </c>
      <c r="F236">
        <v>35</v>
      </c>
      <c r="G236">
        <v>18</v>
      </c>
      <c r="H236">
        <v>59</v>
      </c>
      <c r="I236">
        <v>81</v>
      </c>
      <c r="J236">
        <v>69</v>
      </c>
      <c r="K236">
        <v>27</v>
      </c>
      <c r="L236">
        <v>25</v>
      </c>
      <c r="M236">
        <v>59</v>
      </c>
      <c r="N236">
        <v>53</v>
      </c>
      <c r="O236">
        <v>46</v>
      </c>
      <c r="P236">
        <v>55</v>
      </c>
      <c r="Q236">
        <v>53</v>
      </c>
      <c r="R236">
        <v>55</v>
      </c>
      <c r="S236">
        <v>29</v>
      </c>
      <c r="T236">
        <v>35</v>
      </c>
      <c r="U236">
        <v>20</v>
      </c>
      <c r="V236">
        <v>45</v>
      </c>
      <c r="W236">
        <v>20</v>
      </c>
      <c r="X236">
        <v>36</v>
      </c>
      <c r="AB236" s="19">
        <f t="shared" si="71"/>
        <v>45333.895833333336</v>
      </c>
      <c r="AC236" s="2">
        <f t="shared" si="72"/>
        <v>21.362400000000001</v>
      </c>
      <c r="AD236" s="2">
        <f t="shared" si="73"/>
        <v>22.390400000000003</v>
      </c>
      <c r="AE236" s="2">
        <f t="shared" si="74"/>
        <v>26.502400000000002</v>
      </c>
      <c r="AF236" s="2">
        <f t="shared" si="75"/>
        <v>6.9704000000000006</v>
      </c>
      <c r="AG236" s="2">
        <f t="shared" si="76"/>
        <v>19.820400000000003</v>
      </c>
      <c r="AH236" s="2">
        <f t="shared" si="77"/>
        <v>11.0824</v>
      </c>
      <c r="AI236" s="2">
        <f t="shared" si="78"/>
        <v>32.156399999999998</v>
      </c>
      <c r="AJ236" s="2">
        <f t="shared" si="79"/>
        <v>43.464399999999998</v>
      </c>
      <c r="AK236" s="2">
        <f t="shared" si="80"/>
        <v>37.296399999999998</v>
      </c>
      <c r="AL236" s="2">
        <f t="shared" si="81"/>
        <v>15.708400000000001</v>
      </c>
      <c r="AM236" s="2">
        <f t="shared" si="82"/>
        <v>14.680399999999999</v>
      </c>
      <c r="AN236" s="2">
        <f t="shared" si="83"/>
        <v>32.156399999999998</v>
      </c>
      <c r="AO236" s="2">
        <f t="shared" si="84"/>
        <v>29.072400000000002</v>
      </c>
      <c r="AP236" s="2">
        <f t="shared" si="85"/>
        <v>25.474400000000003</v>
      </c>
      <c r="AQ236" s="2">
        <f t="shared" si="86"/>
        <v>30.1004</v>
      </c>
      <c r="AR236" s="2">
        <f t="shared" si="87"/>
        <v>29.072400000000002</v>
      </c>
      <c r="AS236" s="2">
        <f t="shared" si="88"/>
        <v>30.1004</v>
      </c>
      <c r="AT236" s="2">
        <f t="shared" si="89"/>
        <v>16.7364</v>
      </c>
      <c r="AU236" s="2">
        <f t="shared" si="90"/>
        <v>19.820400000000003</v>
      </c>
      <c r="AV236" s="2">
        <f t="shared" si="91"/>
        <v>12.110400000000002</v>
      </c>
      <c r="AW236" s="2">
        <f t="shared" si="92"/>
        <v>24.9604</v>
      </c>
      <c r="AX236" s="2">
        <f t="shared" si="93"/>
        <v>12.110400000000002</v>
      </c>
      <c r="AY236" s="2">
        <f t="shared" si="93"/>
        <v>20.334400000000002</v>
      </c>
    </row>
    <row r="237" spans="1:51" hidden="1" x14ac:dyDescent="0.3">
      <c r="A237" s="1">
        <v>45333.902777777781</v>
      </c>
      <c r="B237">
        <v>38</v>
      </c>
      <c r="C237">
        <v>42</v>
      </c>
      <c r="D237">
        <v>53</v>
      </c>
      <c r="E237">
        <v>10</v>
      </c>
      <c r="F237">
        <v>36</v>
      </c>
      <c r="G237">
        <v>18</v>
      </c>
      <c r="H237">
        <v>52</v>
      </c>
      <c r="I237">
        <v>71</v>
      </c>
      <c r="J237">
        <v>66</v>
      </c>
      <c r="K237">
        <v>25</v>
      </c>
      <c r="L237">
        <v>18</v>
      </c>
      <c r="M237">
        <v>60</v>
      </c>
      <c r="N237">
        <v>57</v>
      </c>
      <c r="O237">
        <v>43</v>
      </c>
      <c r="P237">
        <v>48</v>
      </c>
      <c r="Q237">
        <v>54</v>
      </c>
      <c r="R237">
        <v>55</v>
      </c>
      <c r="S237">
        <v>33</v>
      </c>
      <c r="T237">
        <v>33</v>
      </c>
      <c r="U237">
        <v>20</v>
      </c>
      <c r="V237">
        <v>44</v>
      </c>
      <c r="W237">
        <v>19</v>
      </c>
      <c r="X237">
        <v>35</v>
      </c>
      <c r="AB237" s="19">
        <f t="shared" si="71"/>
        <v>45333.902777777781</v>
      </c>
      <c r="AC237" s="2">
        <f t="shared" si="72"/>
        <v>21.362400000000001</v>
      </c>
      <c r="AD237" s="2">
        <f t="shared" si="73"/>
        <v>23.418400000000002</v>
      </c>
      <c r="AE237" s="2">
        <f t="shared" si="74"/>
        <v>29.072400000000002</v>
      </c>
      <c r="AF237" s="2">
        <f t="shared" si="75"/>
        <v>6.9704000000000006</v>
      </c>
      <c r="AG237" s="2">
        <f t="shared" si="76"/>
        <v>20.334400000000002</v>
      </c>
      <c r="AH237" s="2">
        <f t="shared" si="77"/>
        <v>11.0824</v>
      </c>
      <c r="AI237" s="2">
        <f t="shared" si="78"/>
        <v>28.558400000000002</v>
      </c>
      <c r="AJ237" s="2">
        <f t="shared" si="79"/>
        <v>38.324399999999997</v>
      </c>
      <c r="AK237" s="2">
        <f t="shared" si="80"/>
        <v>35.754399999999997</v>
      </c>
      <c r="AL237" s="2">
        <f t="shared" si="81"/>
        <v>14.680399999999999</v>
      </c>
      <c r="AM237" s="2">
        <f t="shared" si="82"/>
        <v>11.0824</v>
      </c>
      <c r="AN237" s="2">
        <f t="shared" si="83"/>
        <v>32.670400000000001</v>
      </c>
      <c r="AO237" s="2">
        <f t="shared" si="84"/>
        <v>31.128400000000003</v>
      </c>
      <c r="AP237" s="2">
        <f t="shared" si="85"/>
        <v>23.932400000000001</v>
      </c>
      <c r="AQ237" s="2">
        <f t="shared" si="86"/>
        <v>26.502400000000002</v>
      </c>
      <c r="AR237" s="2">
        <f t="shared" si="87"/>
        <v>29.586400000000001</v>
      </c>
      <c r="AS237" s="2">
        <f t="shared" si="88"/>
        <v>30.1004</v>
      </c>
      <c r="AT237" s="2">
        <f t="shared" si="89"/>
        <v>18.792400000000001</v>
      </c>
      <c r="AU237" s="2">
        <f t="shared" si="90"/>
        <v>18.792400000000001</v>
      </c>
      <c r="AV237" s="2">
        <f t="shared" si="91"/>
        <v>12.110400000000002</v>
      </c>
      <c r="AW237" s="2">
        <f t="shared" si="92"/>
        <v>24.446400000000001</v>
      </c>
      <c r="AX237" s="2">
        <f t="shared" si="93"/>
        <v>11.596399999999999</v>
      </c>
      <c r="AY237" s="2">
        <f t="shared" si="93"/>
        <v>19.820400000000003</v>
      </c>
    </row>
    <row r="238" spans="1:51" hidden="1" x14ac:dyDescent="0.3">
      <c r="A238" s="1">
        <v>45333.909722222219</v>
      </c>
      <c r="B238">
        <v>40</v>
      </c>
      <c r="C238">
        <v>43</v>
      </c>
      <c r="D238">
        <v>53</v>
      </c>
      <c r="E238">
        <v>10</v>
      </c>
      <c r="F238">
        <v>34</v>
      </c>
      <c r="G238">
        <v>20</v>
      </c>
      <c r="H238">
        <v>40</v>
      </c>
      <c r="I238">
        <v>61</v>
      </c>
      <c r="J238">
        <v>66</v>
      </c>
      <c r="K238">
        <v>23</v>
      </c>
      <c r="L238">
        <v>12</v>
      </c>
      <c r="M238">
        <v>74</v>
      </c>
      <c r="N238">
        <v>41</v>
      </c>
      <c r="O238">
        <v>42</v>
      </c>
      <c r="P238">
        <v>48</v>
      </c>
      <c r="Q238">
        <v>54</v>
      </c>
      <c r="R238">
        <v>53</v>
      </c>
      <c r="S238">
        <v>35</v>
      </c>
      <c r="T238">
        <v>33</v>
      </c>
      <c r="U238">
        <v>20</v>
      </c>
      <c r="V238">
        <v>43</v>
      </c>
      <c r="W238">
        <v>22</v>
      </c>
      <c r="X238">
        <v>38</v>
      </c>
      <c r="AB238" s="19">
        <f t="shared" si="71"/>
        <v>45333.909722222219</v>
      </c>
      <c r="AC238" s="2">
        <f t="shared" si="72"/>
        <v>22.390400000000003</v>
      </c>
      <c r="AD238" s="2">
        <f t="shared" si="73"/>
        <v>23.932400000000001</v>
      </c>
      <c r="AE238" s="2">
        <f t="shared" si="74"/>
        <v>29.072400000000002</v>
      </c>
      <c r="AF238" s="2">
        <f t="shared" si="75"/>
        <v>6.9704000000000006</v>
      </c>
      <c r="AG238" s="2">
        <f t="shared" si="76"/>
        <v>19.3064</v>
      </c>
      <c r="AH238" s="2">
        <f t="shared" si="77"/>
        <v>12.110400000000002</v>
      </c>
      <c r="AI238" s="2">
        <f t="shared" si="78"/>
        <v>22.390400000000003</v>
      </c>
      <c r="AJ238" s="2">
        <f t="shared" si="79"/>
        <v>33.184399999999997</v>
      </c>
      <c r="AK238" s="2">
        <f t="shared" si="80"/>
        <v>35.754399999999997</v>
      </c>
      <c r="AL238" s="2">
        <f t="shared" si="81"/>
        <v>13.6524</v>
      </c>
      <c r="AM238" s="2">
        <f t="shared" si="82"/>
        <v>7.9984000000000002</v>
      </c>
      <c r="AN238" s="2">
        <f t="shared" si="83"/>
        <v>39.866399999999999</v>
      </c>
      <c r="AO238" s="2">
        <f t="shared" si="84"/>
        <v>22.904400000000003</v>
      </c>
      <c r="AP238" s="2">
        <f t="shared" si="85"/>
        <v>23.418400000000002</v>
      </c>
      <c r="AQ238" s="2">
        <f t="shared" si="86"/>
        <v>26.502400000000002</v>
      </c>
      <c r="AR238" s="2">
        <f t="shared" si="87"/>
        <v>29.586400000000001</v>
      </c>
      <c r="AS238" s="2">
        <f t="shared" si="88"/>
        <v>29.072400000000002</v>
      </c>
      <c r="AT238" s="2">
        <f t="shared" si="89"/>
        <v>19.820400000000003</v>
      </c>
      <c r="AU238" s="2">
        <f t="shared" si="90"/>
        <v>18.792400000000001</v>
      </c>
      <c r="AV238" s="2">
        <f t="shared" si="91"/>
        <v>12.110400000000002</v>
      </c>
      <c r="AW238" s="2">
        <f t="shared" si="92"/>
        <v>23.932400000000001</v>
      </c>
      <c r="AX238" s="2">
        <f t="shared" si="93"/>
        <v>13.138400000000001</v>
      </c>
      <c r="AY238" s="2">
        <f t="shared" si="93"/>
        <v>21.362400000000001</v>
      </c>
    </row>
    <row r="239" spans="1:51" hidden="1" x14ac:dyDescent="0.3">
      <c r="A239" s="1">
        <v>45333.916666666664</v>
      </c>
      <c r="B239">
        <v>39</v>
      </c>
      <c r="C239">
        <v>44</v>
      </c>
      <c r="D239">
        <v>54</v>
      </c>
      <c r="E239">
        <v>9</v>
      </c>
      <c r="F239">
        <v>34</v>
      </c>
      <c r="G239">
        <v>27</v>
      </c>
      <c r="H239">
        <v>52</v>
      </c>
      <c r="I239">
        <v>58</v>
      </c>
      <c r="J239">
        <v>64</v>
      </c>
      <c r="K239">
        <v>22</v>
      </c>
      <c r="L239">
        <v>10</v>
      </c>
      <c r="M239">
        <v>110</v>
      </c>
      <c r="N239">
        <v>36</v>
      </c>
      <c r="O239">
        <v>45</v>
      </c>
      <c r="P239">
        <v>51</v>
      </c>
      <c r="Q239">
        <v>53</v>
      </c>
      <c r="R239">
        <v>51</v>
      </c>
      <c r="S239">
        <v>29</v>
      </c>
      <c r="T239">
        <v>32</v>
      </c>
      <c r="U239">
        <v>20</v>
      </c>
      <c r="V239">
        <v>40</v>
      </c>
      <c r="W239">
        <v>21</v>
      </c>
      <c r="X239">
        <v>41</v>
      </c>
      <c r="AB239" s="19">
        <f t="shared" si="71"/>
        <v>45333.916666666664</v>
      </c>
      <c r="AC239" s="2">
        <f t="shared" si="72"/>
        <v>21.8764</v>
      </c>
      <c r="AD239" s="2">
        <f t="shared" si="73"/>
        <v>24.446400000000001</v>
      </c>
      <c r="AE239" s="2">
        <f t="shared" si="74"/>
        <v>29.586400000000001</v>
      </c>
      <c r="AF239" s="2">
        <f t="shared" si="75"/>
        <v>6.4564000000000004</v>
      </c>
      <c r="AG239" s="2">
        <f t="shared" si="76"/>
        <v>19.3064</v>
      </c>
      <c r="AH239" s="2">
        <f t="shared" si="77"/>
        <v>15.708400000000001</v>
      </c>
      <c r="AI239" s="2">
        <f t="shared" si="78"/>
        <v>28.558400000000002</v>
      </c>
      <c r="AJ239" s="2">
        <f t="shared" si="79"/>
        <v>31.642400000000002</v>
      </c>
      <c r="AK239" s="2">
        <f t="shared" si="80"/>
        <v>34.726399999999998</v>
      </c>
      <c r="AL239" s="2">
        <f t="shared" si="81"/>
        <v>13.138400000000001</v>
      </c>
      <c r="AM239" s="2">
        <f t="shared" si="82"/>
        <v>6.9704000000000006</v>
      </c>
      <c r="AN239" s="2">
        <f t="shared" si="83"/>
        <v>58.370399999999997</v>
      </c>
      <c r="AO239" s="2">
        <f t="shared" si="84"/>
        <v>20.334400000000002</v>
      </c>
      <c r="AP239" s="2">
        <f t="shared" si="85"/>
        <v>24.9604</v>
      </c>
      <c r="AQ239" s="2">
        <f t="shared" si="86"/>
        <v>28.044400000000003</v>
      </c>
      <c r="AR239" s="2">
        <f t="shared" si="87"/>
        <v>29.072400000000002</v>
      </c>
      <c r="AS239" s="2">
        <f t="shared" si="88"/>
        <v>28.044400000000003</v>
      </c>
      <c r="AT239" s="2">
        <f t="shared" si="89"/>
        <v>16.7364</v>
      </c>
      <c r="AU239" s="2">
        <f t="shared" si="90"/>
        <v>18.278400000000001</v>
      </c>
      <c r="AV239" s="2">
        <f t="shared" si="91"/>
        <v>12.110400000000002</v>
      </c>
      <c r="AW239" s="2">
        <f t="shared" si="92"/>
        <v>22.390400000000003</v>
      </c>
      <c r="AX239" s="2">
        <f t="shared" si="93"/>
        <v>12.624400000000001</v>
      </c>
      <c r="AY239" s="2">
        <f t="shared" si="93"/>
        <v>22.904400000000003</v>
      </c>
    </row>
    <row r="240" spans="1:51" hidden="1" x14ac:dyDescent="0.3">
      <c r="A240" s="1">
        <v>45333.923611111109</v>
      </c>
      <c r="B240">
        <v>38</v>
      </c>
      <c r="C240">
        <v>45</v>
      </c>
      <c r="D240">
        <v>58</v>
      </c>
      <c r="E240">
        <v>11</v>
      </c>
      <c r="F240">
        <v>33</v>
      </c>
      <c r="G240">
        <v>22</v>
      </c>
      <c r="H240">
        <v>56</v>
      </c>
      <c r="I240">
        <v>55</v>
      </c>
      <c r="J240">
        <v>81</v>
      </c>
      <c r="K240">
        <v>19</v>
      </c>
      <c r="L240">
        <v>9</v>
      </c>
      <c r="M240">
        <v>108</v>
      </c>
      <c r="N240">
        <v>39</v>
      </c>
      <c r="O240">
        <v>43</v>
      </c>
      <c r="P240">
        <v>48</v>
      </c>
      <c r="Q240">
        <v>52</v>
      </c>
      <c r="R240">
        <v>49</v>
      </c>
      <c r="S240">
        <v>31</v>
      </c>
      <c r="T240">
        <v>32</v>
      </c>
      <c r="U240">
        <v>20</v>
      </c>
      <c r="V240">
        <v>39</v>
      </c>
      <c r="W240">
        <v>20</v>
      </c>
      <c r="X240">
        <v>40</v>
      </c>
      <c r="AB240" s="19">
        <f t="shared" si="71"/>
        <v>45333.923611111109</v>
      </c>
      <c r="AC240" s="2">
        <f t="shared" si="72"/>
        <v>21.362400000000001</v>
      </c>
      <c r="AD240" s="2">
        <f t="shared" si="73"/>
        <v>24.9604</v>
      </c>
      <c r="AE240" s="2">
        <f t="shared" si="74"/>
        <v>31.642400000000002</v>
      </c>
      <c r="AF240" s="2">
        <f t="shared" si="75"/>
        <v>7.4843999999999999</v>
      </c>
      <c r="AG240" s="2">
        <f t="shared" si="76"/>
        <v>18.792400000000001</v>
      </c>
      <c r="AH240" s="2">
        <f t="shared" si="77"/>
        <v>13.138400000000001</v>
      </c>
      <c r="AI240" s="2">
        <f t="shared" si="78"/>
        <v>30.6144</v>
      </c>
      <c r="AJ240" s="2">
        <f t="shared" si="79"/>
        <v>30.1004</v>
      </c>
      <c r="AK240" s="2">
        <f t="shared" si="80"/>
        <v>43.464399999999998</v>
      </c>
      <c r="AL240" s="2">
        <f t="shared" si="81"/>
        <v>11.596399999999999</v>
      </c>
      <c r="AM240" s="2">
        <f t="shared" si="82"/>
        <v>6.4564000000000004</v>
      </c>
      <c r="AN240" s="2">
        <f t="shared" si="83"/>
        <v>57.342399999999998</v>
      </c>
      <c r="AO240" s="2">
        <f t="shared" si="84"/>
        <v>21.8764</v>
      </c>
      <c r="AP240" s="2">
        <f t="shared" si="85"/>
        <v>23.932400000000001</v>
      </c>
      <c r="AQ240" s="2">
        <f t="shared" si="86"/>
        <v>26.502400000000002</v>
      </c>
      <c r="AR240" s="2">
        <f t="shared" si="87"/>
        <v>28.558400000000002</v>
      </c>
      <c r="AS240" s="2">
        <f t="shared" si="88"/>
        <v>27.016400000000001</v>
      </c>
      <c r="AT240" s="2">
        <f t="shared" si="89"/>
        <v>17.764400000000002</v>
      </c>
      <c r="AU240" s="2">
        <f t="shared" si="90"/>
        <v>18.278400000000001</v>
      </c>
      <c r="AV240" s="2">
        <f t="shared" si="91"/>
        <v>12.110400000000002</v>
      </c>
      <c r="AW240" s="2">
        <f t="shared" si="92"/>
        <v>21.8764</v>
      </c>
      <c r="AX240" s="2">
        <f t="shared" si="93"/>
        <v>12.110400000000002</v>
      </c>
      <c r="AY240" s="2">
        <f t="shared" si="93"/>
        <v>22.390400000000003</v>
      </c>
    </row>
    <row r="241" spans="1:51" hidden="1" x14ac:dyDescent="0.3">
      <c r="A241" s="1">
        <v>45333.930555555555</v>
      </c>
      <c r="B241">
        <v>41</v>
      </c>
      <c r="C241">
        <v>42</v>
      </c>
      <c r="D241">
        <v>56</v>
      </c>
      <c r="E241">
        <v>9</v>
      </c>
      <c r="F241">
        <v>33</v>
      </c>
      <c r="G241">
        <v>20</v>
      </c>
      <c r="H241">
        <v>52</v>
      </c>
      <c r="I241">
        <v>54</v>
      </c>
      <c r="J241">
        <v>91</v>
      </c>
      <c r="K241">
        <v>21</v>
      </c>
      <c r="L241">
        <v>12</v>
      </c>
      <c r="M241">
        <v>103</v>
      </c>
      <c r="N241">
        <v>51</v>
      </c>
      <c r="O241">
        <v>43</v>
      </c>
      <c r="P241">
        <v>58</v>
      </c>
      <c r="Q241">
        <v>54</v>
      </c>
      <c r="R241">
        <v>46</v>
      </c>
      <c r="S241">
        <v>35</v>
      </c>
      <c r="T241">
        <v>29</v>
      </c>
      <c r="U241">
        <v>18</v>
      </c>
      <c r="V241">
        <v>38</v>
      </c>
      <c r="W241">
        <v>21</v>
      </c>
      <c r="X241">
        <v>41</v>
      </c>
      <c r="AB241" s="19">
        <f t="shared" si="71"/>
        <v>45333.930555555555</v>
      </c>
      <c r="AC241" s="2">
        <f t="shared" si="72"/>
        <v>22.904400000000003</v>
      </c>
      <c r="AD241" s="2">
        <f t="shared" si="73"/>
        <v>23.418400000000002</v>
      </c>
      <c r="AE241" s="2">
        <f t="shared" si="74"/>
        <v>30.6144</v>
      </c>
      <c r="AF241" s="2">
        <f t="shared" si="75"/>
        <v>6.4564000000000004</v>
      </c>
      <c r="AG241" s="2">
        <f t="shared" si="76"/>
        <v>18.792400000000001</v>
      </c>
      <c r="AH241" s="2">
        <f t="shared" si="77"/>
        <v>12.110400000000002</v>
      </c>
      <c r="AI241" s="2">
        <f t="shared" si="78"/>
        <v>28.558400000000002</v>
      </c>
      <c r="AJ241" s="2">
        <f t="shared" si="79"/>
        <v>29.586400000000001</v>
      </c>
      <c r="AK241" s="2">
        <f t="shared" si="80"/>
        <v>48.604399999999998</v>
      </c>
      <c r="AL241" s="2">
        <f t="shared" si="81"/>
        <v>12.624400000000001</v>
      </c>
      <c r="AM241" s="2">
        <f t="shared" si="82"/>
        <v>7.9984000000000002</v>
      </c>
      <c r="AN241" s="2">
        <f t="shared" si="83"/>
        <v>54.772399999999998</v>
      </c>
      <c r="AO241" s="2">
        <f t="shared" si="84"/>
        <v>28.044400000000003</v>
      </c>
      <c r="AP241" s="2">
        <f t="shared" si="85"/>
        <v>23.932400000000001</v>
      </c>
      <c r="AQ241" s="2">
        <f t="shared" si="86"/>
        <v>31.642400000000002</v>
      </c>
      <c r="AR241" s="2">
        <f t="shared" si="87"/>
        <v>29.586400000000001</v>
      </c>
      <c r="AS241" s="2">
        <f t="shared" si="88"/>
        <v>25.474400000000003</v>
      </c>
      <c r="AT241" s="2">
        <f t="shared" si="89"/>
        <v>19.820400000000003</v>
      </c>
      <c r="AU241" s="2">
        <f t="shared" si="90"/>
        <v>16.7364</v>
      </c>
      <c r="AV241" s="2">
        <f t="shared" si="91"/>
        <v>11.0824</v>
      </c>
      <c r="AW241" s="2">
        <f t="shared" si="92"/>
        <v>21.362400000000001</v>
      </c>
      <c r="AX241" s="2">
        <f t="shared" si="93"/>
        <v>12.624400000000001</v>
      </c>
      <c r="AY241" s="2">
        <f t="shared" si="93"/>
        <v>22.904400000000003</v>
      </c>
    </row>
    <row r="242" spans="1:51" hidden="1" x14ac:dyDescent="0.3">
      <c r="A242" s="1">
        <v>45333.9375</v>
      </c>
      <c r="B242">
        <v>42</v>
      </c>
      <c r="C242">
        <v>43</v>
      </c>
      <c r="D242">
        <v>56</v>
      </c>
      <c r="E242">
        <v>11</v>
      </c>
      <c r="F242">
        <v>39</v>
      </c>
      <c r="G242">
        <v>20</v>
      </c>
      <c r="H242">
        <v>52</v>
      </c>
      <c r="I242">
        <v>55</v>
      </c>
      <c r="J242">
        <v>67</v>
      </c>
      <c r="K242">
        <v>19</v>
      </c>
      <c r="L242">
        <v>10</v>
      </c>
      <c r="M242">
        <v>95</v>
      </c>
      <c r="N242">
        <v>39</v>
      </c>
      <c r="O242">
        <v>45</v>
      </c>
      <c r="P242">
        <v>54</v>
      </c>
      <c r="Q242">
        <v>61</v>
      </c>
      <c r="R242">
        <v>45</v>
      </c>
      <c r="S242">
        <v>34</v>
      </c>
      <c r="T242">
        <v>27</v>
      </c>
      <c r="U242">
        <v>17</v>
      </c>
      <c r="V242">
        <v>42</v>
      </c>
      <c r="W242">
        <v>22</v>
      </c>
      <c r="X242">
        <v>38</v>
      </c>
      <c r="AB242" s="19">
        <f t="shared" si="71"/>
        <v>45333.9375</v>
      </c>
      <c r="AC242" s="2">
        <f t="shared" si="72"/>
        <v>23.418400000000002</v>
      </c>
      <c r="AD242" s="2">
        <f t="shared" si="73"/>
        <v>23.932400000000001</v>
      </c>
      <c r="AE242" s="2">
        <f t="shared" si="74"/>
        <v>30.6144</v>
      </c>
      <c r="AF242" s="2">
        <f t="shared" si="75"/>
        <v>7.4843999999999999</v>
      </c>
      <c r="AG242" s="2">
        <f t="shared" si="76"/>
        <v>21.8764</v>
      </c>
      <c r="AH242" s="2">
        <f t="shared" si="77"/>
        <v>12.110400000000002</v>
      </c>
      <c r="AI242" s="2">
        <f t="shared" si="78"/>
        <v>28.558400000000002</v>
      </c>
      <c r="AJ242" s="2">
        <f t="shared" si="79"/>
        <v>30.1004</v>
      </c>
      <c r="AK242" s="2">
        <f t="shared" si="80"/>
        <v>36.2684</v>
      </c>
      <c r="AL242" s="2">
        <f t="shared" si="81"/>
        <v>11.596399999999999</v>
      </c>
      <c r="AM242" s="2">
        <f t="shared" si="82"/>
        <v>6.9704000000000006</v>
      </c>
      <c r="AN242" s="2">
        <f t="shared" si="83"/>
        <v>50.660399999999996</v>
      </c>
      <c r="AO242" s="2">
        <f t="shared" si="84"/>
        <v>21.8764</v>
      </c>
      <c r="AP242" s="2">
        <f t="shared" si="85"/>
        <v>24.9604</v>
      </c>
      <c r="AQ242" s="2">
        <f t="shared" si="86"/>
        <v>29.586400000000001</v>
      </c>
      <c r="AR242" s="2">
        <f t="shared" si="87"/>
        <v>33.184399999999997</v>
      </c>
      <c r="AS242" s="2">
        <f t="shared" si="88"/>
        <v>24.9604</v>
      </c>
      <c r="AT242" s="2">
        <f t="shared" si="89"/>
        <v>19.3064</v>
      </c>
      <c r="AU242" s="2">
        <f t="shared" si="90"/>
        <v>15.708400000000001</v>
      </c>
      <c r="AV242" s="2">
        <f t="shared" si="91"/>
        <v>10.5684</v>
      </c>
      <c r="AW242" s="2">
        <f t="shared" si="92"/>
        <v>23.418400000000002</v>
      </c>
      <c r="AX242" s="2">
        <f t="shared" si="93"/>
        <v>13.138400000000001</v>
      </c>
      <c r="AY242" s="2">
        <f t="shared" si="93"/>
        <v>21.362400000000001</v>
      </c>
    </row>
    <row r="243" spans="1:51" hidden="1" x14ac:dyDescent="0.3">
      <c r="A243" s="1">
        <v>45333.944444444445</v>
      </c>
      <c r="B243">
        <v>42</v>
      </c>
      <c r="C243">
        <v>40</v>
      </c>
      <c r="D243">
        <v>56</v>
      </c>
      <c r="E243">
        <v>12</v>
      </c>
      <c r="F243">
        <v>39</v>
      </c>
      <c r="G243">
        <v>20</v>
      </c>
      <c r="H243">
        <v>55</v>
      </c>
      <c r="I243">
        <v>53</v>
      </c>
      <c r="J243">
        <v>62</v>
      </c>
      <c r="K243">
        <v>18</v>
      </c>
      <c r="L243">
        <v>10</v>
      </c>
      <c r="M243">
        <v>56</v>
      </c>
      <c r="N243">
        <v>39</v>
      </c>
      <c r="O243">
        <v>48</v>
      </c>
      <c r="P243">
        <v>53</v>
      </c>
      <c r="Q243">
        <v>67</v>
      </c>
      <c r="R243">
        <v>45</v>
      </c>
      <c r="S243">
        <v>32</v>
      </c>
      <c r="T243">
        <v>28</v>
      </c>
      <c r="U243">
        <v>18</v>
      </c>
      <c r="V243">
        <v>46</v>
      </c>
      <c r="W243">
        <v>22</v>
      </c>
      <c r="X243">
        <v>38</v>
      </c>
      <c r="AB243" s="19">
        <f t="shared" si="71"/>
        <v>45333.944444444445</v>
      </c>
      <c r="AC243" s="2">
        <f t="shared" si="72"/>
        <v>23.418400000000002</v>
      </c>
      <c r="AD243" s="2">
        <f t="shared" si="73"/>
        <v>22.390400000000003</v>
      </c>
      <c r="AE243" s="2">
        <f t="shared" si="74"/>
        <v>30.6144</v>
      </c>
      <c r="AF243" s="2">
        <f t="shared" si="75"/>
        <v>7.9984000000000002</v>
      </c>
      <c r="AG243" s="2">
        <f t="shared" si="76"/>
        <v>21.8764</v>
      </c>
      <c r="AH243" s="2">
        <f t="shared" si="77"/>
        <v>12.110400000000002</v>
      </c>
      <c r="AI243" s="2">
        <f t="shared" si="78"/>
        <v>30.1004</v>
      </c>
      <c r="AJ243" s="2">
        <f t="shared" si="79"/>
        <v>29.072400000000002</v>
      </c>
      <c r="AK243" s="2">
        <f t="shared" si="80"/>
        <v>33.698399999999999</v>
      </c>
      <c r="AL243" s="2">
        <f t="shared" si="81"/>
        <v>11.0824</v>
      </c>
      <c r="AM243" s="2">
        <f t="shared" si="82"/>
        <v>6.9704000000000006</v>
      </c>
      <c r="AN243" s="2">
        <f t="shared" si="83"/>
        <v>30.6144</v>
      </c>
      <c r="AO243" s="2">
        <f t="shared" si="84"/>
        <v>21.8764</v>
      </c>
      <c r="AP243" s="2">
        <f t="shared" si="85"/>
        <v>26.502400000000002</v>
      </c>
      <c r="AQ243" s="2">
        <f t="shared" si="86"/>
        <v>29.072400000000002</v>
      </c>
      <c r="AR243" s="2">
        <f t="shared" si="87"/>
        <v>36.2684</v>
      </c>
      <c r="AS243" s="2">
        <f t="shared" si="88"/>
        <v>24.9604</v>
      </c>
      <c r="AT243" s="2">
        <f t="shared" si="89"/>
        <v>18.278400000000001</v>
      </c>
      <c r="AU243" s="2">
        <f t="shared" si="90"/>
        <v>16.2224</v>
      </c>
      <c r="AV243" s="2">
        <f t="shared" si="91"/>
        <v>11.0824</v>
      </c>
      <c r="AW243" s="2">
        <f t="shared" si="92"/>
        <v>25.474400000000003</v>
      </c>
      <c r="AX243" s="2">
        <f t="shared" si="93"/>
        <v>13.138400000000001</v>
      </c>
      <c r="AY243" s="2">
        <f t="shared" si="93"/>
        <v>21.362400000000001</v>
      </c>
    </row>
    <row r="244" spans="1:51" hidden="1" x14ac:dyDescent="0.3">
      <c r="A244" s="1">
        <v>45333.951388888891</v>
      </c>
      <c r="B244">
        <v>41</v>
      </c>
      <c r="C244">
        <v>43</v>
      </c>
      <c r="D244">
        <v>55</v>
      </c>
      <c r="E244">
        <v>13</v>
      </c>
      <c r="F244">
        <v>35</v>
      </c>
      <c r="G244">
        <v>23</v>
      </c>
      <c r="H244">
        <v>58</v>
      </c>
      <c r="I244">
        <v>53</v>
      </c>
      <c r="J244">
        <v>57</v>
      </c>
      <c r="K244">
        <v>19</v>
      </c>
      <c r="L244">
        <v>10</v>
      </c>
      <c r="M244">
        <v>54</v>
      </c>
      <c r="N244">
        <v>41</v>
      </c>
      <c r="O244">
        <v>50</v>
      </c>
      <c r="P244">
        <v>62</v>
      </c>
      <c r="Q244">
        <v>56</v>
      </c>
      <c r="R244">
        <v>46</v>
      </c>
      <c r="S244">
        <v>34</v>
      </c>
      <c r="T244">
        <v>29</v>
      </c>
      <c r="U244">
        <v>17</v>
      </c>
      <c r="V244">
        <v>43</v>
      </c>
      <c r="W244">
        <v>22</v>
      </c>
      <c r="X244">
        <v>40</v>
      </c>
      <c r="AB244" s="19">
        <f t="shared" si="71"/>
        <v>45333.951388888891</v>
      </c>
      <c r="AC244" s="2">
        <f t="shared" si="72"/>
        <v>22.904400000000003</v>
      </c>
      <c r="AD244" s="2">
        <f t="shared" si="73"/>
        <v>23.932400000000001</v>
      </c>
      <c r="AE244" s="2">
        <f t="shared" si="74"/>
        <v>30.1004</v>
      </c>
      <c r="AF244" s="2">
        <f t="shared" si="75"/>
        <v>8.5123999999999995</v>
      </c>
      <c r="AG244" s="2">
        <f t="shared" si="76"/>
        <v>19.820400000000003</v>
      </c>
      <c r="AH244" s="2">
        <f t="shared" si="77"/>
        <v>13.6524</v>
      </c>
      <c r="AI244" s="2">
        <f t="shared" si="78"/>
        <v>31.642400000000002</v>
      </c>
      <c r="AJ244" s="2">
        <f t="shared" si="79"/>
        <v>29.072400000000002</v>
      </c>
      <c r="AK244" s="2">
        <f t="shared" si="80"/>
        <v>31.128400000000003</v>
      </c>
      <c r="AL244" s="2">
        <f t="shared" si="81"/>
        <v>11.596399999999999</v>
      </c>
      <c r="AM244" s="2">
        <f t="shared" si="82"/>
        <v>6.9704000000000006</v>
      </c>
      <c r="AN244" s="2">
        <f t="shared" si="83"/>
        <v>29.586400000000001</v>
      </c>
      <c r="AO244" s="2">
        <f t="shared" si="84"/>
        <v>22.904400000000003</v>
      </c>
      <c r="AP244" s="2">
        <f t="shared" si="85"/>
        <v>27.5304</v>
      </c>
      <c r="AQ244" s="2">
        <f t="shared" si="86"/>
        <v>33.698399999999999</v>
      </c>
      <c r="AR244" s="2">
        <f t="shared" si="87"/>
        <v>30.6144</v>
      </c>
      <c r="AS244" s="2">
        <f t="shared" si="88"/>
        <v>25.474400000000003</v>
      </c>
      <c r="AT244" s="2">
        <f t="shared" si="89"/>
        <v>19.3064</v>
      </c>
      <c r="AU244" s="2">
        <f t="shared" si="90"/>
        <v>16.7364</v>
      </c>
      <c r="AV244" s="2">
        <f t="shared" si="91"/>
        <v>10.5684</v>
      </c>
      <c r="AW244" s="2">
        <f t="shared" si="92"/>
        <v>23.932400000000001</v>
      </c>
      <c r="AX244" s="2">
        <f t="shared" si="93"/>
        <v>13.138400000000001</v>
      </c>
      <c r="AY244" s="2">
        <f t="shared" si="93"/>
        <v>22.390400000000003</v>
      </c>
    </row>
    <row r="245" spans="1:51" hidden="1" x14ac:dyDescent="0.3">
      <c r="A245" s="1">
        <v>45333.958333333336</v>
      </c>
      <c r="B245">
        <v>39</v>
      </c>
      <c r="C245">
        <v>44</v>
      </c>
      <c r="D245">
        <v>57</v>
      </c>
      <c r="E245">
        <v>13</v>
      </c>
      <c r="F245">
        <v>36</v>
      </c>
      <c r="G245">
        <v>21</v>
      </c>
      <c r="H245">
        <v>53</v>
      </c>
      <c r="I245">
        <v>54</v>
      </c>
      <c r="J245">
        <v>56</v>
      </c>
      <c r="K245">
        <v>19</v>
      </c>
      <c r="L245">
        <v>10</v>
      </c>
      <c r="M245">
        <v>56</v>
      </c>
      <c r="N245">
        <v>40</v>
      </c>
      <c r="O245">
        <v>52</v>
      </c>
      <c r="P245">
        <v>64</v>
      </c>
      <c r="Q245">
        <v>56</v>
      </c>
      <c r="R245">
        <v>48</v>
      </c>
      <c r="S245">
        <v>36</v>
      </c>
      <c r="T245">
        <v>33</v>
      </c>
      <c r="U245">
        <v>18</v>
      </c>
      <c r="V245">
        <v>46</v>
      </c>
      <c r="W245">
        <v>23</v>
      </c>
      <c r="X245">
        <v>39</v>
      </c>
      <c r="AB245" s="19">
        <f t="shared" si="71"/>
        <v>45333.958333333336</v>
      </c>
      <c r="AC245" s="2">
        <f t="shared" si="72"/>
        <v>21.8764</v>
      </c>
      <c r="AD245" s="2">
        <f t="shared" si="73"/>
        <v>24.446400000000001</v>
      </c>
      <c r="AE245" s="2">
        <f t="shared" si="74"/>
        <v>31.128400000000003</v>
      </c>
      <c r="AF245" s="2">
        <f t="shared" si="75"/>
        <v>8.5123999999999995</v>
      </c>
      <c r="AG245" s="2">
        <f t="shared" si="76"/>
        <v>20.334400000000002</v>
      </c>
      <c r="AH245" s="2">
        <f t="shared" si="77"/>
        <v>12.624400000000001</v>
      </c>
      <c r="AI245" s="2">
        <f t="shared" si="78"/>
        <v>29.072400000000002</v>
      </c>
      <c r="AJ245" s="2">
        <f t="shared" si="79"/>
        <v>29.586400000000001</v>
      </c>
      <c r="AK245" s="2">
        <f t="shared" si="80"/>
        <v>30.6144</v>
      </c>
      <c r="AL245" s="2">
        <f t="shared" si="81"/>
        <v>11.596399999999999</v>
      </c>
      <c r="AM245" s="2">
        <f t="shared" si="82"/>
        <v>6.9704000000000006</v>
      </c>
      <c r="AN245" s="2">
        <f t="shared" si="83"/>
        <v>30.6144</v>
      </c>
      <c r="AO245" s="2">
        <f t="shared" si="84"/>
        <v>22.390400000000003</v>
      </c>
      <c r="AP245" s="2">
        <f t="shared" si="85"/>
        <v>28.558400000000002</v>
      </c>
      <c r="AQ245" s="2">
        <f t="shared" si="86"/>
        <v>34.726399999999998</v>
      </c>
      <c r="AR245" s="2">
        <f t="shared" si="87"/>
        <v>30.6144</v>
      </c>
      <c r="AS245" s="2">
        <f t="shared" si="88"/>
        <v>26.502400000000002</v>
      </c>
      <c r="AT245" s="2">
        <f t="shared" si="89"/>
        <v>20.334400000000002</v>
      </c>
      <c r="AU245" s="2">
        <f t="shared" si="90"/>
        <v>18.792400000000001</v>
      </c>
      <c r="AV245" s="2">
        <f t="shared" si="91"/>
        <v>11.0824</v>
      </c>
      <c r="AW245" s="2">
        <f t="shared" si="92"/>
        <v>25.474400000000003</v>
      </c>
      <c r="AX245" s="2">
        <f t="shared" si="93"/>
        <v>13.6524</v>
      </c>
      <c r="AY245" s="2">
        <f t="shared" si="93"/>
        <v>21.8764</v>
      </c>
    </row>
    <row r="246" spans="1:51" hidden="1" x14ac:dyDescent="0.3">
      <c r="A246" s="1">
        <v>45333.965277777781</v>
      </c>
      <c r="B246">
        <v>43</v>
      </c>
      <c r="C246">
        <v>46</v>
      </c>
      <c r="D246">
        <v>56</v>
      </c>
      <c r="E246">
        <v>12</v>
      </c>
      <c r="F246">
        <v>37</v>
      </c>
      <c r="G246">
        <v>22</v>
      </c>
      <c r="H246">
        <v>52</v>
      </c>
      <c r="I246">
        <v>53</v>
      </c>
      <c r="J246">
        <v>54</v>
      </c>
      <c r="K246">
        <v>18</v>
      </c>
      <c r="L246">
        <v>12</v>
      </c>
      <c r="M246">
        <v>55</v>
      </c>
      <c r="N246">
        <v>44</v>
      </c>
      <c r="O246">
        <v>51</v>
      </c>
      <c r="P246">
        <v>72</v>
      </c>
      <c r="Q246">
        <v>58</v>
      </c>
      <c r="R246">
        <v>48</v>
      </c>
      <c r="S246">
        <v>34</v>
      </c>
      <c r="T246">
        <v>42</v>
      </c>
      <c r="U246">
        <v>27</v>
      </c>
      <c r="V246">
        <v>44</v>
      </c>
      <c r="W246">
        <v>24</v>
      </c>
      <c r="X246">
        <v>39</v>
      </c>
      <c r="AB246" s="19">
        <f t="shared" si="71"/>
        <v>45333.965277777781</v>
      </c>
      <c r="AC246" s="2">
        <f t="shared" si="72"/>
        <v>23.932400000000001</v>
      </c>
      <c r="AD246" s="2">
        <f t="shared" si="73"/>
        <v>25.474400000000003</v>
      </c>
      <c r="AE246" s="2">
        <f t="shared" si="74"/>
        <v>30.6144</v>
      </c>
      <c r="AF246" s="2">
        <f t="shared" si="75"/>
        <v>7.9984000000000002</v>
      </c>
      <c r="AG246" s="2">
        <f t="shared" si="76"/>
        <v>20.848400000000002</v>
      </c>
      <c r="AH246" s="2">
        <f t="shared" si="77"/>
        <v>13.138400000000001</v>
      </c>
      <c r="AI246" s="2">
        <f t="shared" si="78"/>
        <v>28.558400000000002</v>
      </c>
      <c r="AJ246" s="2">
        <f t="shared" si="79"/>
        <v>29.072400000000002</v>
      </c>
      <c r="AK246" s="2">
        <f t="shared" si="80"/>
        <v>29.586400000000001</v>
      </c>
      <c r="AL246" s="2">
        <f t="shared" si="81"/>
        <v>11.0824</v>
      </c>
      <c r="AM246" s="2">
        <f t="shared" si="82"/>
        <v>7.9984000000000002</v>
      </c>
      <c r="AN246" s="2">
        <f t="shared" si="83"/>
        <v>30.1004</v>
      </c>
      <c r="AO246" s="2">
        <f t="shared" si="84"/>
        <v>24.446400000000001</v>
      </c>
      <c r="AP246" s="2">
        <f t="shared" si="85"/>
        <v>28.044400000000003</v>
      </c>
      <c r="AQ246" s="2">
        <f t="shared" si="86"/>
        <v>38.8384</v>
      </c>
      <c r="AR246" s="2">
        <f t="shared" si="87"/>
        <v>31.642400000000002</v>
      </c>
      <c r="AS246" s="2">
        <f t="shared" si="88"/>
        <v>26.502400000000002</v>
      </c>
      <c r="AT246" s="2">
        <f t="shared" si="89"/>
        <v>19.3064</v>
      </c>
      <c r="AU246" s="2">
        <f t="shared" si="90"/>
        <v>23.418400000000002</v>
      </c>
      <c r="AV246" s="2">
        <f t="shared" si="91"/>
        <v>15.708400000000001</v>
      </c>
      <c r="AW246" s="2">
        <f t="shared" si="92"/>
        <v>24.446400000000001</v>
      </c>
      <c r="AX246" s="2">
        <f t="shared" si="93"/>
        <v>14.166399999999999</v>
      </c>
      <c r="AY246" s="2">
        <f t="shared" si="93"/>
        <v>21.8764</v>
      </c>
    </row>
    <row r="247" spans="1:51" hidden="1" x14ac:dyDescent="0.3">
      <c r="A247" s="1">
        <v>45333.972222222219</v>
      </c>
      <c r="B247">
        <v>43</v>
      </c>
      <c r="C247">
        <v>49</v>
      </c>
      <c r="D247">
        <v>61</v>
      </c>
      <c r="E247">
        <v>13</v>
      </c>
      <c r="F247">
        <v>41</v>
      </c>
      <c r="G247">
        <v>23</v>
      </c>
      <c r="H247">
        <v>60</v>
      </c>
      <c r="I247">
        <v>55</v>
      </c>
      <c r="J247">
        <v>61</v>
      </c>
      <c r="K247">
        <v>18</v>
      </c>
      <c r="L247">
        <v>9</v>
      </c>
      <c r="M247">
        <v>57</v>
      </c>
      <c r="N247">
        <v>45</v>
      </c>
      <c r="O247">
        <v>52</v>
      </c>
      <c r="P247">
        <v>75</v>
      </c>
      <c r="Q247">
        <v>57</v>
      </c>
      <c r="R247">
        <v>47</v>
      </c>
      <c r="S247">
        <v>32</v>
      </c>
      <c r="T247">
        <v>35</v>
      </c>
      <c r="U247">
        <v>28</v>
      </c>
      <c r="V247">
        <v>42</v>
      </c>
      <c r="W247">
        <v>23</v>
      </c>
      <c r="X247">
        <v>39</v>
      </c>
      <c r="AB247" s="19">
        <f t="shared" si="71"/>
        <v>45333.972222222219</v>
      </c>
      <c r="AC247" s="2">
        <f t="shared" si="72"/>
        <v>23.932400000000001</v>
      </c>
      <c r="AD247" s="2">
        <f t="shared" si="73"/>
        <v>27.016400000000001</v>
      </c>
      <c r="AE247" s="2">
        <f t="shared" si="74"/>
        <v>33.184399999999997</v>
      </c>
      <c r="AF247" s="2">
        <f t="shared" si="75"/>
        <v>8.5123999999999995</v>
      </c>
      <c r="AG247" s="2">
        <f t="shared" si="76"/>
        <v>22.904400000000003</v>
      </c>
      <c r="AH247" s="2">
        <f t="shared" si="77"/>
        <v>13.6524</v>
      </c>
      <c r="AI247" s="2">
        <f t="shared" si="78"/>
        <v>32.670400000000001</v>
      </c>
      <c r="AJ247" s="2">
        <f t="shared" si="79"/>
        <v>30.1004</v>
      </c>
      <c r="AK247" s="2">
        <f t="shared" si="80"/>
        <v>33.184399999999997</v>
      </c>
      <c r="AL247" s="2">
        <f t="shared" si="81"/>
        <v>11.0824</v>
      </c>
      <c r="AM247" s="2">
        <f t="shared" si="82"/>
        <v>6.4564000000000004</v>
      </c>
      <c r="AN247" s="2">
        <f t="shared" si="83"/>
        <v>31.128400000000003</v>
      </c>
      <c r="AO247" s="2">
        <f t="shared" si="84"/>
        <v>24.9604</v>
      </c>
      <c r="AP247" s="2">
        <f t="shared" si="85"/>
        <v>28.558400000000002</v>
      </c>
      <c r="AQ247" s="2">
        <f t="shared" si="86"/>
        <v>40.380400000000002</v>
      </c>
      <c r="AR247" s="2">
        <f t="shared" si="87"/>
        <v>31.128400000000003</v>
      </c>
      <c r="AS247" s="2">
        <f t="shared" si="88"/>
        <v>25.988400000000002</v>
      </c>
      <c r="AT247" s="2">
        <f t="shared" si="89"/>
        <v>18.278400000000001</v>
      </c>
      <c r="AU247" s="2">
        <f t="shared" si="90"/>
        <v>19.820400000000003</v>
      </c>
      <c r="AV247" s="2">
        <f t="shared" si="91"/>
        <v>16.2224</v>
      </c>
      <c r="AW247" s="2">
        <f t="shared" si="92"/>
        <v>23.418400000000002</v>
      </c>
      <c r="AX247" s="2">
        <f t="shared" si="93"/>
        <v>13.6524</v>
      </c>
      <c r="AY247" s="2">
        <f t="shared" si="93"/>
        <v>21.8764</v>
      </c>
    </row>
    <row r="248" spans="1:51" hidden="1" x14ac:dyDescent="0.3">
      <c r="A248" s="1">
        <v>45333.979166666664</v>
      </c>
      <c r="B248">
        <v>45</v>
      </c>
      <c r="C248">
        <v>55</v>
      </c>
      <c r="D248">
        <v>57</v>
      </c>
      <c r="E248">
        <v>13</v>
      </c>
      <c r="F248">
        <v>39</v>
      </c>
      <c r="G248">
        <v>23</v>
      </c>
      <c r="H248">
        <v>55</v>
      </c>
      <c r="I248">
        <v>54</v>
      </c>
      <c r="J248">
        <v>110</v>
      </c>
      <c r="K248">
        <v>19</v>
      </c>
      <c r="L248">
        <v>8</v>
      </c>
      <c r="M248">
        <v>58</v>
      </c>
      <c r="N248">
        <v>42</v>
      </c>
      <c r="O248">
        <v>52</v>
      </c>
      <c r="P248">
        <v>57</v>
      </c>
      <c r="Q248">
        <v>57</v>
      </c>
      <c r="R248">
        <v>51</v>
      </c>
      <c r="S248">
        <v>23</v>
      </c>
      <c r="T248">
        <v>32</v>
      </c>
      <c r="U248">
        <v>21</v>
      </c>
      <c r="V248">
        <v>47</v>
      </c>
      <c r="W248">
        <v>25</v>
      </c>
      <c r="X248">
        <v>42</v>
      </c>
      <c r="AB248" s="19">
        <f t="shared" si="71"/>
        <v>45333.979166666664</v>
      </c>
      <c r="AC248" s="2">
        <f t="shared" si="72"/>
        <v>24.9604</v>
      </c>
      <c r="AD248" s="2">
        <f t="shared" si="73"/>
        <v>30.1004</v>
      </c>
      <c r="AE248" s="2">
        <f t="shared" si="74"/>
        <v>31.128400000000003</v>
      </c>
      <c r="AF248" s="2">
        <f t="shared" si="75"/>
        <v>8.5123999999999995</v>
      </c>
      <c r="AG248" s="2">
        <f t="shared" si="76"/>
        <v>21.8764</v>
      </c>
      <c r="AH248" s="2">
        <f t="shared" si="77"/>
        <v>13.6524</v>
      </c>
      <c r="AI248" s="2">
        <f t="shared" si="78"/>
        <v>30.1004</v>
      </c>
      <c r="AJ248" s="2">
        <f t="shared" si="79"/>
        <v>29.586400000000001</v>
      </c>
      <c r="AK248" s="2">
        <f t="shared" si="80"/>
        <v>58.370399999999997</v>
      </c>
      <c r="AL248" s="2">
        <f t="shared" si="81"/>
        <v>11.596399999999999</v>
      </c>
      <c r="AM248" s="2">
        <f t="shared" si="82"/>
        <v>5.9424000000000001</v>
      </c>
      <c r="AN248" s="2">
        <f t="shared" si="83"/>
        <v>31.642400000000002</v>
      </c>
      <c r="AO248" s="2">
        <f t="shared" si="84"/>
        <v>23.418400000000002</v>
      </c>
      <c r="AP248" s="2">
        <f t="shared" si="85"/>
        <v>28.558400000000002</v>
      </c>
      <c r="AQ248" s="2">
        <f t="shared" si="86"/>
        <v>31.128400000000003</v>
      </c>
      <c r="AR248" s="2">
        <f t="shared" si="87"/>
        <v>31.128400000000003</v>
      </c>
      <c r="AS248" s="2">
        <f t="shared" si="88"/>
        <v>28.044400000000003</v>
      </c>
      <c r="AT248" s="2">
        <f t="shared" si="89"/>
        <v>13.6524</v>
      </c>
      <c r="AU248" s="2">
        <f t="shared" si="90"/>
        <v>18.278400000000001</v>
      </c>
      <c r="AV248" s="2">
        <f t="shared" si="91"/>
        <v>12.624400000000001</v>
      </c>
      <c r="AW248" s="2">
        <f t="shared" si="92"/>
        <v>25.988400000000002</v>
      </c>
      <c r="AX248" s="2">
        <f t="shared" si="93"/>
        <v>14.680399999999999</v>
      </c>
      <c r="AY248" s="2">
        <f t="shared" si="93"/>
        <v>23.418400000000002</v>
      </c>
    </row>
    <row r="249" spans="1:51" hidden="1" x14ac:dyDescent="0.3">
      <c r="A249" s="1">
        <v>45333.986111111109</v>
      </c>
      <c r="B249">
        <v>44</v>
      </c>
      <c r="C249">
        <v>62</v>
      </c>
      <c r="D249">
        <v>62</v>
      </c>
      <c r="E249">
        <v>13</v>
      </c>
      <c r="F249">
        <v>38</v>
      </c>
      <c r="G249">
        <v>24</v>
      </c>
      <c r="H249">
        <v>55</v>
      </c>
      <c r="I249">
        <v>54</v>
      </c>
      <c r="J249">
        <v>264</v>
      </c>
      <c r="K249">
        <v>20</v>
      </c>
      <c r="L249">
        <v>8</v>
      </c>
      <c r="M249">
        <v>57</v>
      </c>
      <c r="N249">
        <v>42</v>
      </c>
      <c r="O249">
        <v>52</v>
      </c>
      <c r="P249">
        <v>56</v>
      </c>
      <c r="Q249">
        <v>58</v>
      </c>
      <c r="R249">
        <v>51</v>
      </c>
      <c r="S249">
        <v>29</v>
      </c>
      <c r="T249">
        <v>31</v>
      </c>
      <c r="U249">
        <v>21</v>
      </c>
      <c r="V249">
        <v>46</v>
      </c>
      <c r="W249">
        <v>26</v>
      </c>
      <c r="X249">
        <v>43</v>
      </c>
      <c r="AB249" s="19">
        <f t="shared" si="71"/>
        <v>45333.986111111109</v>
      </c>
      <c r="AC249" s="2">
        <f t="shared" si="72"/>
        <v>24.446400000000001</v>
      </c>
      <c r="AD249" s="2">
        <f t="shared" si="73"/>
        <v>33.698399999999999</v>
      </c>
      <c r="AE249" s="2">
        <f t="shared" si="74"/>
        <v>33.698399999999999</v>
      </c>
      <c r="AF249" s="2">
        <f t="shared" si="75"/>
        <v>8.5123999999999995</v>
      </c>
      <c r="AG249" s="2">
        <f t="shared" si="76"/>
        <v>21.362400000000001</v>
      </c>
      <c r="AH249" s="2">
        <f t="shared" si="77"/>
        <v>14.166399999999999</v>
      </c>
      <c r="AI249" s="2">
        <f t="shared" si="78"/>
        <v>30.1004</v>
      </c>
      <c r="AJ249" s="2">
        <f t="shared" si="79"/>
        <v>29.586400000000001</v>
      </c>
      <c r="AK249" s="2">
        <f t="shared" si="80"/>
        <v>137.5264</v>
      </c>
      <c r="AL249" s="2">
        <f t="shared" si="81"/>
        <v>12.110400000000002</v>
      </c>
      <c r="AM249" s="2">
        <f t="shared" si="82"/>
        <v>5.9424000000000001</v>
      </c>
      <c r="AN249" s="2">
        <f t="shared" si="83"/>
        <v>31.128400000000003</v>
      </c>
      <c r="AO249" s="2">
        <f t="shared" si="84"/>
        <v>23.418400000000002</v>
      </c>
      <c r="AP249" s="2">
        <f t="shared" si="85"/>
        <v>28.558400000000002</v>
      </c>
      <c r="AQ249" s="2">
        <f t="shared" si="86"/>
        <v>30.6144</v>
      </c>
      <c r="AR249" s="2">
        <f t="shared" si="87"/>
        <v>31.642400000000002</v>
      </c>
      <c r="AS249" s="2">
        <f t="shared" si="88"/>
        <v>28.044400000000003</v>
      </c>
      <c r="AT249" s="2">
        <f t="shared" si="89"/>
        <v>16.7364</v>
      </c>
      <c r="AU249" s="2">
        <f t="shared" si="90"/>
        <v>17.764400000000002</v>
      </c>
      <c r="AV249" s="2">
        <f t="shared" si="91"/>
        <v>12.624400000000001</v>
      </c>
      <c r="AW249" s="2">
        <f t="shared" si="92"/>
        <v>25.474400000000003</v>
      </c>
      <c r="AX249" s="2">
        <f t="shared" si="93"/>
        <v>15.194400000000002</v>
      </c>
      <c r="AY249" s="2">
        <f t="shared" si="93"/>
        <v>23.932400000000001</v>
      </c>
    </row>
    <row r="250" spans="1:51" hidden="1" x14ac:dyDescent="0.3">
      <c r="A250" s="1">
        <v>45333.993055555555</v>
      </c>
      <c r="B250">
        <v>45</v>
      </c>
      <c r="C250">
        <v>65</v>
      </c>
      <c r="D250">
        <v>65</v>
      </c>
      <c r="E250">
        <v>13</v>
      </c>
      <c r="F250">
        <v>39</v>
      </c>
      <c r="G250">
        <v>25</v>
      </c>
      <c r="H250">
        <v>53</v>
      </c>
      <c r="I250">
        <v>54</v>
      </c>
      <c r="J250">
        <v>250</v>
      </c>
      <c r="K250">
        <v>21</v>
      </c>
      <c r="L250">
        <v>7</v>
      </c>
      <c r="M250">
        <v>58</v>
      </c>
      <c r="N250">
        <v>49</v>
      </c>
      <c r="O250">
        <v>53</v>
      </c>
      <c r="P250">
        <v>57</v>
      </c>
      <c r="Q250">
        <v>61</v>
      </c>
      <c r="R250">
        <v>49</v>
      </c>
      <c r="S250">
        <v>27</v>
      </c>
      <c r="T250">
        <v>31</v>
      </c>
      <c r="U250">
        <v>25</v>
      </c>
      <c r="V250">
        <v>49</v>
      </c>
      <c r="W250">
        <v>25</v>
      </c>
      <c r="X250">
        <v>40</v>
      </c>
      <c r="AB250" s="19">
        <f t="shared" si="71"/>
        <v>45333.993055555555</v>
      </c>
      <c r="AC250" s="2">
        <f t="shared" si="72"/>
        <v>24.9604</v>
      </c>
      <c r="AD250" s="2">
        <f t="shared" si="73"/>
        <v>35.240400000000001</v>
      </c>
      <c r="AE250" s="2">
        <f t="shared" si="74"/>
        <v>35.240400000000001</v>
      </c>
      <c r="AF250" s="2">
        <f t="shared" si="75"/>
        <v>8.5123999999999995</v>
      </c>
      <c r="AG250" s="2">
        <f t="shared" si="76"/>
        <v>21.8764</v>
      </c>
      <c r="AH250" s="2">
        <f t="shared" si="77"/>
        <v>14.680399999999999</v>
      </c>
      <c r="AI250" s="2">
        <f t="shared" si="78"/>
        <v>29.072400000000002</v>
      </c>
      <c r="AJ250" s="2">
        <f t="shared" si="79"/>
        <v>29.586400000000001</v>
      </c>
      <c r="AK250" s="2">
        <f t="shared" si="80"/>
        <v>130.3304</v>
      </c>
      <c r="AL250" s="2">
        <f t="shared" si="81"/>
        <v>12.624400000000001</v>
      </c>
      <c r="AM250" s="2">
        <f t="shared" si="82"/>
        <v>5.4283999999999999</v>
      </c>
      <c r="AN250" s="2">
        <f t="shared" si="83"/>
        <v>31.642400000000002</v>
      </c>
      <c r="AO250" s="2">
        <f t="shared" si="84"/>
        <v>27.016400000000001</v>
      </c>
      <c r="AP250" s="2">
        <f t="shared" si="85"/>
        <v>29.072400000000002</v>
      </c>
      <c r="AQ250" s="2">
        <f t="shared" si="86"/>
        <v>31.128400000000003</v>
      </c>
      <c r="AR250" s="2">
        <f t="shared" si="87"/>
        <v>33.184399999999997</v>
      </c>
      <c r="AS250" s="2">
        <f t="shared" si="88"/>
        <v>27.016400000000001</v>
      </c>
      <c r="AT250" s="2">
        <f t="shared" si="89"/>
        <v>15.708400000000001</v>
      </c>
      <c r="AU250" s="2">
        <f t="shared" si="90"/>
        <v>17.764400000000002</v>
      </c>
      <c r="AV250" s="2">
        <f t="shared" si="91"/>
        <v>14.680399999999999</v>
      </c>
      <c r="AW250" s="2">
        <f t="shared" si="92"/>
        <v>27.016400000000001</v>
      </c>
      <c r="AX250" s="2">
        <f t="shared" si="93"/>
        <v>14.680399999999999</v>
      </c>
      <c r="AY250" s="2">
        <f t="shared" si="93"/>
        <v>22.390400000000003</v>
      </c>
    </row>
    <row r="251" spans="1:51" hidden="1" x14ac:dyDescent="0.3">
      <c r="A251" s="1">
        <v>45334</v>
      </c>
      <c r="B251">
        <v>46</v>
      </c>
      <c r="C251">
        <v>64</v>
      </c>
      <c r="D251">
        <v>62</v>
      </c>
      <c r="E251">
        <v>13</v>
      </c>
      <c r="F251">
        <v>40</v>
      </c>
      <c r="G251">
        <v>24</v>
      </c>
      <c r="H251">
        <v>57</v>
      </c>
      <c r="I251">
        <v>55</v>
      </c>
      <c r="J251">
        <v>215</v>
      </c>
      <c r="K251">
        <v>25</v>
      </c>
      <c r="L251">
        <v>9</v>
      </c>
      <c r="M251">
        <v>57</v>
      </c>
      <c r="N251">
        <v>48</v>
      </c>
      <c r="O251">
        <v>53</v>
      </c>
      <c r="P251">
        <v>56</v>
      </c>
      <c r="Q251">
        <v>58</v>
      </c>
      <c r="R251">
        <v>51</v>
      </c>
      <c r="S251">
        <v>28</v>
      </c>
      <c r="T251">
        <v>41</v>
      </c>
      <c r="U251">
        <v>22</v>
      </c>
      <c r="V251">
        <v>53</v>
      </c>
      <c r="W251">
        <v>27</v>
      </c>
      <c r="X251">
        <v>41</v>
      </c>
      <c r="AB251" s="19">
        <f t="shared" si="71"/>
        <v>45334</v>
      </c>
      <c r="AC251" s="2">
        <f t="shared" si="72"/>
        <v>25.474400000000003</v>
      </c>
      <c r="AD251" s="2">
        <f t="shared" si="73"/>
        <v>34.726399999999998</v>
      </c>
      <c r="AE251" s="2">
        <f t="shared" si="74"/>
        <v>33.698399999999999</v>
      </c>
      <c r="AF251" s="2">
        <f t="shared" si="75"/>
        <v>8.5123999999999995</v>
      </c>
      <c r="AG251" s="2">
        <f t="shared" si="76"/>
        <v>22.390400000000003</v>
      </c>
      <c r="AH251" s="2">
        <f t="shared" si="77"/>
        <v>14.166399999999999</v>
      </c>
      <c r="AI251" s="2">
        <f t="shared" si="78"/>
        <v>31.128400000000003</v>
      </c>
      <c r="AJ251" s="2">
        <f t="shared" si="79"/>
        <v>30.1004</v>
      </c>
      <c r="AK251" s="2">
        <f t="shared" si="80"/>
        <v>112.3404</v>
      </c>
      <c r="AL251" s="2">
        <f t="shared" si="81"/>
        <v>14.680399999999999</v>
      </c>
      <c r="AM251" s="2">
        <f t="shared" si="82"/>
        <v>6.4564000000000004</v>
      </c>
      <c r="AN251" s="2">
        <f t="shared" si="83"/>
        <v>31.128400000000003</v>
      </c>
      <c r="AO251" s="2">
        <f t="shared" si="84"/>
        <v>26.502400000000002</v>
      </c>
      <c r="AP251" s="2">
        <f t="shared" si="85"/>
        <v>29.072400000000002</v>
      </c>
      <c r="AQ251" s="2">
        <f t="shared" si="86"/>
        <v>30.6144</v>
      </c>
      <c r="AR251" s="2">
        <f t="shared" si="87"/>
        <v>31.642400000000002</v>
      </c>
      <c r="AS251" s="2">
        <f t="shared" si="88"/>
        <v>28.044400000000003</v>
      </c>
      <c r="AT251" s="2">
        <f t="shared" si="89"/>
        <v>16.2224</v>
      </c>
      <c r="AU251" s="2">
        <f t="shared" si="90"/>
        <v>22.904400000000003</v>
      </c>
      <c r="AV251" s="2">
        <f t="shared" si="91"/>
        <v>13.138400000000001</v>
      </c>
      <c r="AW251" s="2">
        <f t="shared" si="92"/>
        <v>29.072400000000002</v>
      </c>
      <c r="AX251" s="2">
        <f t="shared" si="93"/>
        <v>15.708400000000001</v>
      </c>
      <c r="AY251" s="2">
        <f t="shared" si="93"/>
        <v>22.904400000000003</v>
      </c>
    </row>
    <row r="252" spans="1:51" hidden="1" x14ac:dyDescent="0.3">
      <c r="A252" s="1">
        <v>45334.006944444445</v>
      </c>
      <c r="B252">
        <v>46</v>
      </c>
      <c r="C252">
        <v>56</v>
      </c>
      <c r="D252">
        <v>63</v>
      </c>
      <c r="E252">
        <v>13</v>
      </c>
      <c r="F252">
        <v>37</v>
      </c>
      <c r="G252">
        <v>24</v>
      </c>
      <c r="H252">
        <v>60</v>
      </c>
      <c r="I252">
        <v>56</v>
      </c>
      <c r="J252">
        <v>77</v>
      </c>
      <c r="K252">
        <v>23</v>
      </c>
      <c r="L252">
        <v>7</v>
      </c>
      <c r="M252">
        <v>57</v>
      </c>
      <c r="N252">
        <v>53</v>
      </c>
      <c r="O252">
        <v>53</v>
      </c>
      <c r="P252">
        <v>58</v>
      </c>
      <c r="Q252">
        <v>62</v>
      </c>
      <c r="R252">
        <v>49</v>
      </c>
      <c r="S252">
        <v>29</v>
      </c>
      <c r="T252">
        <v>41</v>
      </c>
      <c r="U252">
        <v>21</v>
      </c>
      <c r="V252">
        <v>47</v>
      </c>
      <c r="W252">
        <v>26</v>
      </c>
      <c r="X252">
        <v>41</v>
      </c>
      <c r="AB252" s="19">
        <f t="shared" si="71"/>
        <v>45334.006944444445</v>
      </c>
      <c r="AC252" s="2">
        <f t="shared" si="72"/>
        <v>25.474400000000003</v>
      </c>
      <c r="AD252" s="2">
        <f t="shared" si="73"/>
        <v>30.6144</v>
      </c>
      <c r="AE252" s="2">
        <f t="shared" si="74"/>
        <v>34.212399999999995</v>
      </c>
      <c r="AF252" s="2">
        <f t="shared" si="75"/>
        <v>8.5123999999999995</v>
      </c>
      <c r="AG252" s="2">
        <f t="shared" si="76"/>
        <v>20.848400000000002</v>
      </c>
      <c r="AH252" s="2">
        <f t="shared" si="77"/>
        <v>14.166399999999999</v>
      </c>
      <c r="AI252" s="2">
        <f t="shared" si="78"/>
        <v>32.670400000000001</v>
      </c>
      <c r="AJ252" s="2">
        <f t="shared" si="79"/>
        <v>30.6144</v>
      </c>
      <c r="AK252" s="2">
        <f t="shared" si="80"/>
        <v>41.4084</v>
      </c>
      <c r="AL252" s="2">
        <f t="shared" si="81"/>
        <v>13.6524</v>
      </c>
      <c r="AM252" s="2">
        <f t="shared" si="82"/>
        <v>5.4283999999999999</v>
      </c>
      <c r="AN252" s="2">
        <f t="shared" si="83"/>
        <v>31.128400000000003</v>
      </c>
      <c r="AO252" s="2">
        <f t="shared" si="84"/>
        <v>29.072400000000002</v>
      </c>
      <c r="AP252" s="2">
        <f t="shared" si="85"/>
        <v>29.072400000000002</v>
      </c>
      <c r="AQ252" s="2">
        <f t="shared" si="86"/>
        <v>31.642400000000002</v>
      </c>
      <c r="AR252" s="2">
        <f t="shared" si="87"/>
        <v>33.698399999999999</v>
      </c>
      <c r="AS252" s="2">
        <f t="shared" si="88"/>
        <v>27.016400000000001</v>
      </c>
      <c r="AT252" s="2">
        <f t="shared" si="89"/>
        <v>16.7364</v>
      </c>
      <c r="AU252" s="2">
        <f t="shared" si="90"/>
        <v>22.904400000000003</v>
      </c>
      <c r="AV252" s="2">
        <f t="shared" si="91"/>
        <v>12.624400000000001</v>
      </c>
      <c r="AW252" s="2">
        <f t="shared" si="92"/>
        <v>25.988400000000002</v>
      </c>
      <c r="AX252" s="2">
        <f t="shared" si="93"/>
        <v>15.194400000000002</v>
      </c>
      <c r="AY252" s="2">
        <f t="shared" si="93"/>
        <v>22.904400000000003</v>
      </c>
    </row>
    <row r="253" spans="1:51" hidden="1" x14ac:dyDescent="0.3">
      <c r="A253" s="1">
        <v>45334.013888888891</v>
      </c>
      <c r="B253">
        <v>48</v>
      </c>
      <c r="C253">
        <v>56</v>
      </c>
      <c r="D253">
        <v>62</v>
      </c>
      <c r="E253">
        <v>13</v>
      </c>
      <c r="F253">
        <v>36</v>
      </c>
      <c r="G253">
        <v>23</v>
      </c>
      <c r="H253">
        <v>57</v>
      </c>
      <c r="I253">
        <v>56</v>
      </c>
      <c r="J253">
        <v>145</v>
      </c>
      <c r="K253">
        <v>23</v>
      </c>
      <c r="L253">
        <v>8</v>
      </c>
      <c r="M253">
        <v>58</v>
      </c>
      <c r="N253">
        <v>84</v>
      </c>
      <c r="O253">
        <v>54</v>
      </c>
      <c r="P253">
        <v>59</v>
      </c>
      <c r="Q253">
        <v>58</v>
      </c>
      <c r="R253">
        <v>51</v>
      </c>
      <c r="S253">
        <v>29</v>
      </c>
      <c r="T253">
        <v>42</v>
      </c>
      <c r="U253">
        <v>17</v>
      </c>
      <c r="V253">
        <v>48</v>
      </c>
      <c r="W253">
        <v>25</v>
      </c>
      <c r="X253">
        <v>44</v>
      </c>
      <c r="AB253" s="19">
        <f t="shared" si="71"/>
        <v>45334.013888888891</v>
      </c>
      <c r="AC253" s="2">
        <f t="shared" si="72"/>
        <v>26.502400000000002</v>
      </c>
      <c r="AD253" s="2">
        <f t="shared" si="73"/>
        <v>30.6144</v>
      </c>
      <c r="AE253" s="2">
        <f t="shared" si="74"/>
        <v>33.698399999999999</v>
      </c>
      <c r="AF253" s="2">
        <f t="shared" si="75"/>
        <v>8.5123999999999995</v>
      </c>
      <c r="AG253" s="2">
        <f t="shared" si="76"/>
        <v>20.334400000000002</v>
      </c>
      <c r="AH253" s="2">
        <f t="shared" si="77"/>
        <v>13.6524</v>
      </c>
      <c r="AI253" s="2">
        <f t="shared" si="78"/>
        <v>31.128400000000003</v>
      </c>
      <c r="AJ253" s="2">
        <f t="shared" si="79"/>
        <v>30.6144</v>
      </c>
      <c r="AK253" s="2">
        <f t="shared" si="80"/>
        <v>76.360399999999998</v>
      </c>
      <c r="AL253" s="2">
        <f t="shared" si="81"/>
        <v>13.6524</v>
      </c>
      <c r="AM253" s="2">
        <f t="shared" si="82"/>
        <v>5.9424000000000001</v>
      </c>
      <c r="AN253" s="2">
        <f t="shared" si="83"/>
        <v>31.642400000000002</v>
      </c>
      <c r="AO253" s="2">
        <f t="shared" si="84"/>
        <v>45.006399999999999</v>
      </c>
      <c r="AP253" s="2">
        <f t="shared" si="85"/>
        <v>29.586400000000001</v>
      </c>
      <c r="AQ253" s="2">
        <f t="shared" si="86"/>
        <v>32.156399999999998</v>
      </c>
      <c r="AR253" s="2">
        <f t="shared" si="87"/>
        <v>31.642400000000002</v>
      </c>
      <c r="AS253" s="2">
        <f t="shared" si="88"/>
        <v>28.044400000000003</v>
      </c>
      <c r="AT253" s="2">
        <f t="shared" si="89"/>
        <v>16.7364</v>
      </c>
      <c r="AU253" s="2">
        <f t="shared" si="90"/>
        <v>23.418400000000002</v>
      </c>
      <c r="AV253" s="2">
        <f t="shared" si="91"/>
        <v>10.5684</v>
      </c>
      <c r="AW253" s="2">
        <f t="shared" si="92"/>
        <v>26.502400000000002</v>
      </c>
      <c r="AX253" s="2">
        <f t="shared" si="93"/>
        <v>14.680399999999999</v>
      </c>
      <c r="AY253" s="2">
        <f t="shared" si="93"/>
        <v>24.446400000000001</v>
      </c>
    </row>
    <row r="254" spans="1:51" hidden="1" x14ac:dyDescent="0.3">
      <c r="A254" s="1">
        <v>45334.020833333336</v>
      </c>
      <c r="B254">
        <v>47</v>
      </c>
      <c r="C254">
        <v>55</v>
      </c>
      <c r="D254">
        <v>65</v>
      </c>
      <c r="E254">
        <v>12</v>
      </c>
      <c r="F254">
        <v>32</v>
      </c>
      <c r="G254">
        <v>23</v>
      </c>
      <c r="H254">
        <v>61</v>
      </c>
      <c r="I254">
        <v>56</v>
      </c>
      <c r="J254">
        <v>124</v>
      </c>
      <c r="K254">
        <v>23</v>
      </c>
      <c r="L254">
        <v>9</v>
      </c>
      <c r="M254">
        <v>58</v>
      </c>
      <c r="N254">
        <v>59</v>
      </c>
      <c r="O254">
        <v>56</v>
      </c>
      <c r="P254">
        <v>59</v>
      </c>
      <c r="Q254">
        <v>59</v>
      </c>
      <c r="R254">
        <v>52</v>
      </c>
      <c r="S254">
        <v>35</v>
      </c>
      <c r="T254">
        <v>34</v>
      </c>
      <c r="U254">
        <v>17</v>
      </c>
      <c r="V254">
        <v>47</v>
      </c>
      <c r="W254">
        <v>25</v>
      </c>
      <c r="X254">
        <v>46</v>
      </c>
      <c r="AB254" s="19">
        <f t="shared" si="71"/>
        <v>45334.020833333336</v>
      </c>
      <c r="AC254" s="2">
        <f t="shared" si="72"/>
        <v>25.988400000000002</v>
      </c>
      <c r="AD254" s="2">
        <f t="shared" si="73"/>
        <v>30.1004</v>
      </c>
      <c r="AE254" s="2">
        <f t="shared" si="74"/>
        <v>35.240400000000001</v>
      </c>
      <c r="AF254" s="2">
        <f t="shared" si="75"/>
        <v>7.9984000000000002</v>
      </c>
      <c r="AG254" s="2">
        <f t="shared" si="76"/>
        <v>18.278400000000001</v>
      </c>
      <c r="AH254" s="2">
        <f t="shared" si="77"/>
        <v>13.6524</v>
      </c>
      <c r="AI254" s="2">
        <f t="shared" si="78"/>
        <v>33.184399999999997</v>
      </c>
      <c r="AJ254" s="2">
        <f t="shared" si="79"/>
        <v>30.6144</v>
      </c>
      <c r="AK254" s="2">
        <f t="shared" si="80"/>
        <v>65.566400000000002</v>
      </c>
      <c r="AL254" s="2">
        <f t="shared" si="81"/>
        <v>13.6524</v>
      </c>
      <c r="AM254" s="2">
        <f t="shared" si="82"/>
        <v>6.4564000000000004</v>
      </c>
      <c r="AN254" s="2">
        <f t="shared" si="83"/>
        <v>31.642400000000002</v>
      </c>
      <c r="AO254" s="2">
        <f t="shared" si="84"/>
        <v>32.156399999999998</v>
      </c>
      <c r="AP254" s="2">
        <f t="shared" si="85"/>
        <v>30.6144</v>
      </c>
      <c r="AQ254" s="2">
        <f t="shared" si="86"/>
        <v>32.156399999999998</v>
      </c>
      <c r="AR254" s="2">
        <f t="shared" si="87"/>
        <v>32.156399999999998</v>
      </c>
      <c r="AS254" s="2">
        <f t="shared" si="88"/>
        <v>28.558400000000002</v>
      </c>
      <c r="AT254" s="2">
        <f t="shared" si="89"/>
        <v>19.820400000000003</v>
      </c>
      <c r="AU254" s="2">
        <f t="shared" si="90"/>
        <v>19.3064</v>
      </c>
      <c r="AV254" s="2">
        <f t="shared" si="91"/>
        <v>10.5684</v>
      </c>
      <c r="AW254" s="2">
        <f t="shared" si="92"/>
        <v>25.988400000000002</v>
      </c>
      <c r="AX254" s="2">
        <f t="shared" si="93"/>
        <v>14.680399999999999</v>
      </c>
      <c r="AY254" s="2">
        <f t="shared" si="93"/>
        <v>25.474400000000003</v>
      </c>
    </row>
    <row r="255" spans="1:51" hidden="1" x14ac:dyDescent="0.3">
      <c r="A255" s="1">
        <v>45334.027777777781</v>
      </c>
      <c r="B255">
        <v>47</v>
      </c>
      <c r="C255">
        <v>56</v>
      </c>
      <c r="D255">
        <v>61</v>
      </c>
      <c r="E255">
        <v>12</v>
      </c>
      <c r="F255">
        <v>41</v>
      </c>
      <c r="G255">
        <v>22</v>
      </c>
      <c r="H255">
        <v>59</v>
      </c>
      <c r="I255">
        <v>57</v>
      </c>
      <c r="J255">
        <v>56</v>
      </c>
      <c r="K255">
        <v>23</v>
      </c>
      <c r="L255">
        <v>8</v>
      </c>
      <c r="M255">
        <v>58</v>
      </c>
      <c r="N255">
        <v>52</v>
      </c>
      <c r="O255">
        <v>56</v>
      </c>
      <c r="P255">
        <v>59</v>
      </c>
      <c r="Q255">
        <v>60</v>
      </c>
      <c r="R255">
        <v>51</v>
      </c>
      <c r="S255">
        <v>32</v>
      </c>
      <c r="T255">
        <v>33</v>
      </c>
      <c r="U255">
        <v>17</v>
      </c>
      <c r="V255">
        <v>46</v>
      </c>
      <c r="W255">
        <v>26</v>
      </c>
      <c r="X255">
        <v>49</v>
      </c>
      <c r="AB255" s="19">
        <f t="shared" si="71"/>
        <v>45334.027777777781</v>
      </c>
      <c r="AC255" s="2">
        <f t="shared" si="72"/>
        <v>25.988400000000002</v>
      </c>
      <c r="AD255" s="2">
        <f t="shared" si="73"/>
        <v>30.6144</v>
      </c>
      <c r="AE255" s="2">
        <f t="shared" si="74"/>
        <v>33.184399999999997</v>
      </c>
      <c r="AF255" s="2">
        <f t="shared" si="75"/>
        <v>7.9984000000000002</v>
      </c>
      <c r="AG255" s="2">
        <f t="shared" si="76"/>
        <v>22.904400000000003</v>
      </c>
      <c r="AH255" s="2">
        <f t="shared" si="77"/>
        <v>13.138400000000001</v>
      </c>
      <c r="AI255" s="2">
        <f t="shared" si="78"/>
        <v>32.156399999999998</v>
      </c>
      <c r="AJ255" s="2">
        <f t="shared" si="79"/>
        <v>31.128400000000003</v>
      </c>
      <c r="AK255" s="2">
        <f t="shared" si="80"/>
        <v>30.6144</v>
      </c>
      <c r="AL255" s="2">
        <f t="shared" si="81"/>
        <v>13.6524</v>
      </c>
      <c r="AM255" s="2">
        <f t="shared" si="82"/>
        <v>5.9424000000000001</v>
      </c>
      <c r="AN255" s="2">
        <f t="shared" si="83"/>
        <v>31.642400000000002</v>
      </c>
      <c r="AO255" s="2">
        <f t="shared" si="84"/>
        <v>28.558400000000002</v>
      </c>
      <c r="AP255" s="2">
        <f t="shared" si="85"/>
        <v>30.6144</v>
      </c>
      <c r="AQ255" s="2">
        <f t="shared" si="86"/>
        <v>32.156399999999998</v>
      </c>
      <c r="AR255" s="2">
        <f t="shared" si="87"/>
        <v>32.670400000000001</v>
      </c>
      <c r="AS255" s="2">
        <f t="shared" si="88"/>
        <v>28.044400000000003</v>
      </c>
      <c r="AT255" s="2">
        <f t="shared" si="89"/>
        <v>18.278400000000001</v>
      </c>
      <c r="AU255" s="2">
        <f t="shared" si="90"/>
        <v>18.792400000000001</v>
      </c>
      <c r="AV255" s="2">
        <f t="shared" si="91"/>
        <v>10.5684</v>
      </c>
      <c r="AW255" s="2">
        <f t="shared" si="92"/>
        <v>25.474400000000003</v>
      </c>
      <c r="AX255" s="2">
        <f t="shared" si="93"/>
        <v>15.194400000000002</v>
      </c>
      <c r="AY255" s="2">
        <f t="shared" si="93"/>
        <v>27.016400000000001</v>
      </c>
    </row>
    <row r="256" spans="1:51" hidden="1" x14ac:dyDescent="0.3">
      <c r="A256" s="1">
        <v>45334.034722222219</v>
      </c>
      <c r="B256">
        <v>45</v>
      </c>
      <c r="C256">
        <v>64</v>
      </c>
      <c r="D256">
        <v>62</v>
      </c>
      <c r="E256">
        <v>12</v>
      </c>
      <c r="F256">
        <v>38</v>
      </c>
      <c r="G256">
        <v>22</v>
      </c>
      <c r="H256">
        <v>53</v>
      </c>
      <c r="I256">
        <v>57</v>
      </c>
      <c r="J256">
        <v>61</v>
      </c>
      <c r="K256">
        <v>22</v>
      </c>
      <c r="L256">
        <v>9</v>
      </c>
      <c r="M256">
        <v>59</v>
      </c>
      <c r="N256">
        <v>52</v>
      </c>
      <c r="O256">
        <v>53</v>
      </c>
      <c r="P256">
        <v>57</v>
      </c>
      <c r="Q256">
        <v>59</v>
      </c>
      <c r="R256">
        <v>53</v>
      </c>
      <c r="S256">
        <v>29</v>
      </c>
      <c r="T256">
        <v>28</v>
      </c>
      <c r="U256">
        <v>17</v>
      </c>
      <c r="V256">
        <v>49</v>
      </c>
      <c r="W256">
        <v>26</v>
      </c>
      <c r="X256">
        <v>50</v>
      </c>
      <c r="AB256" s="19">
        <f t="shared" si="71"/>
        <v>45334.034722222219</v>
      </c>
      <c r="AC256" s="2">
        <f t="shared" si="72"/>
        <v>24.9604</v>
      </c>
      <c r="AD256" s="2">
        <f t="shared" si="73"/>
        <v>34.726399999999998</v>
      </c>
      <c r="AE256" s="2">
        <f t="shared" si="74"/>
        <v>33.698399999999999</v>
      </c>
      <c r="AF256" s="2">
        <f t="shared" si="75"/>
        <v>7.9984000000000002</v>
      </c>
      <c r="AG256" s="2">
        <f t="shared" si="76"/>
        <v>21.362400000000001</v>
      </c>
      <c r="AH256" s="2">
        <f t="shared" si="77"/>
        <v>13.138400000000001</v>
      </c>
      <c r="AI256" s="2">
        <f t="shared" si="78"/>
        <v>29.072400000000002</v>
      </c>
      <c r="AJ256" s="2">
        <f t="shared" si="79"/>
        <v>31.128400000000003</v>
      </c>
      <c r="AK256" s="2">
        <f t="shared" si="80"/>
        <v>33.184399999999997</v>
      </c>
      <c r="AL256" s="2">
        <f t="shared" si="81"/>
        <v>13.138400000000001</v>
      </c>
      <c r="AM256" s="2">
        <f t="shared" si="82"/>
        <v>6.4564000000000004</v>
      </c>
      <c r="AN256" s="2">
        <f t="shared" si="83"/>
        <v>32.156399999999998</v>
      </c>
      <c r="AO256" s="2">
        <f t="shared" si="84"/>
        <v>28.558400000000002</v>
      </c>
      <c r="AP256" s="2">
        <f t="shared" si="85"/>
        <v>29.072400000000002</v>
      </c>
      <c r="AQ256" s="2">
        <f t="shared" si="86"/>
        <v>31.128400000000003</v>
      </c>
      <c r="AR256" s="2">
        <f t="shared" si="87"/>
        <v>32.156399999999998</v>
      </c>
      <c r="AS256" s="2">
        <f t="shared" si="88"/>
        <v>29.072400000000002</v>
      </c>
      <c r="AT256" s="2">
        <f t="shared" si="89"/>
        <v>16.7364</v>
      </c>
      <c r="AU256" s="2">
        <f t="shared" si="90"/>
        <v>16.2224</v>
      </c>
      <c r="AV256" s="2">
        <f t="shared" si="91"/>
        <v>10.5684</v>
      </c>
      <c r="AW256" s="2">
        <f t="shared" si="92"/>
        <v>27.016400000000001</v>
      </c>
      <c r="AX256" s="2">
        <f t="shared" si="93"/>
        <v>15.194400000000002</v>
      </c>
      <c r="AY256" s="2">
        <f t="shared" si="93"/>
        <v>27.5304</v>
      </c>
    </row>
    <row r="257" spans="1:51" hidden="1" x14ac:dyDescent="0.3">
      <c r="A257" s="1">
        <v>45334.041666666664</v>
      </c>
      <c r="B257">
        <v>49</v>
      </c>
      <c r="C257">
        <v>69</v>
      </c>
      <c r="D257">
        <v>62</v>
      </c>
      <c r="E257">
        <v>11</v>
      </c>
      <c r="F257">
        <v>45</v>
      </c>
      <c r="G257">
        <v>22</v>
      </c>
      <c r="H257">
        <v>56</v>
      </c>
      <c r="I257">
        <v>59</v>
      </c>
      <c r="J257">
        <v>58</v>
      </c>
      <c r="K257">
        <v>24</v>
      </c>
      <c r="L257">
        <v>9</v>
      </c>
      <c r="M257">
        <v>59</v>
      </c>
      <c r="N257">
        <v>50</v>
      </c>
      <c r="O257">
        <v>57</v>
      </c>
      <c r="P257">
        <v>58</v>
      </c>
      <c r="Q257">
        <v>61</v>
      </c>
      <c r="R257">
        <v>53</v>
      </c>
      <c r="S257">
        <v>31</v>
      </c>
      <c r="T257">
        <v>30</v>
      </c>
      <c r="U257">
        <v>18</v>
      </c>
      <c r="V257">
        <v>47</v>
      </c>
      <c r="W257">
        <v>27</v>
      </c>
      <c r="X257">
        <v>50</v>
      </c>
      <c r="AB257" s="19">
        <f t="shared" si="71"/>
        <v>45334.041666666664</v>
      </c>
      <c r="AC257" s="2">
        <f t="shared" si="72"/>
        <v>27.016400000000001</v>
      </c>
      <c r="AD257" s="2">
        <f t="shared" si="73"/>
        <v>37.296399999999998</v>
      </c>
      <c r="AE257" s="2">
        <f t="shared" si="74"/>
        <v>33.698399999999999</v>
      </c>
      <c r="AF257" s="2">
        <f t="shared" si="75"/>
        <v>7.4843999999999999</v>
      </c>
      <c r="AG257" s="2">
        <f t="shared" si="76"/>
        <v>24.9604</v>
      </c>
      <c r="AH257" s="2">
        <f t="shared" si="77"/>
        <v>13.138400000000001</v>
      </c>
      <c r="AI257" s="2">
        <f t="shared" si="78"/>
        <v>30.6144</v>
      </c>
      <c r="AJ257" s="2">
        <f t="shared" si="79"/>
        <v>32.156399999999998</v>
      </c>
      <c r="AK257" s="2">
        <f t="shared" si="80"/>
        <v>31.642400000000002</v>
      </c>
      <c r="AL257" s="2">
        <f t="shared" si="81"/>
        <v>14.166399999999999</v>
      </c>
      <c r="AM257" s="2">
        <f t="shared" si="82"/>
        <v>6.4564000000000004</v>
      </c>
      <c r="AN257" s="2">
        <f t="shared" si="83"/>
        <v>32.156399999999998</v>
      </c>
      <c r="AO257" s="2">
        <f t="shared" si="84"/>
        <v>27.5304</v>
      </c>
      <c r="AP257" s="2">
        <f t="shared" si="85"/>
        <v>31.128400000000003</v>
      </c>
      <c r="AQ257" s="2">
        <f t="shared" si="86"/>
        <v>31.642400000000002</v>
      </c>
      <c r="AR257" s="2">
        <f t="shared" si="87"/>
        <v>33.184399999999997</v>
      </c>
      <c r="AS257" s="2">
        <f t="shared" si="88"/>
        <v>29.072400000000002</v>
      </c>
      <c r="AT257" s="2">
        <f t="shared" si="89"/>
        <v>17.764400000000002</v>
      </c>
      <c r="AU257" s="2">
        <f t="shared" si="90"/>
        <v>17.250399999999999</v>
      </c>
      <c r="AV257" s="2">
        <f t="shared" si="91"/>
        <v>11.0824</v>
      </c>
      <c r="AW257" s="2">
        <f t="shared" si="92"/>
        <v>25.988400000000002</v>
      </c>
      <c r="AX257" s="2">
        <f t="shared" si="93"/>
        <v>15.708400000000001</v>
      </c>
      <c r="AY257" s="2">
        <f t="shared" si="93"/>
        <v>27.5304</v>
      </c>
    </row>
    <row r="258" spans="1:51" hidden="1" x14ac:dyDescent="0.3">
      <c r="A258" s="1">
        <v>45334.048611111109</v>
      </c>
      <c r="B258">
        <v>47</v>
      </c>
      <c r="C258">
        <v>65</v>
      </c>
      <c r="D258">
        <v>62</v>
      </c>
      <c r="E258">
        <v>12</v>
      </c>
      <c r="F258">
        <v>43</v>
      </c>
      <c r="G258">
        <v>23</v>
      </c>
      <c r="H258">
        <v>52</v>
      </c>
      <c r="I258">
        <v>60</v>
      </c>
      <c r="J258">
        <v>71</v>
      </c>
      <c r="K258">
        <v>23</v>
      </c>
      <c r="L258">
        <v>7</v>
      </c>
      <c r="M258">
        <v>57</v>
      </c>
      <c r="N258">
        <v>51</v>
      </c>
      <c r="O258">
        <v>56</v>
      </c>
      <c r="P258">
        <v>59</v>
      </c>
      <c r="Q258">
        <v>62</v>
      </c>
      <c r="R258">
        <v>54</v>
      </c>
      <c r="S258">
        <v>30</v>
      </c>
      <c r="T258">
        <v>30</v>
      </c>
      <c r="U258">
        <v>15</v>
      </c>
      <c r="V258">
        <v>51</v>
      </c>
      <c r="W258">
        <v>27</v>
      </c>
      <c r="X258">
        <v>52</v>
      </c>
      <c r="AB258" s="19">
        <f t="shared" ref="AB258:AB321" si="94">A258</f>
        <v>45334.048611111109</v>
      </c>
      <c r="AC258" s="2">
        <f t="shared" ref="AC258:AC321" si="95">IF(B258&lt;&gt;"", (B258*0.514)+1.8304,"")</f>
        <v>25.988400000000002</v>
      </c>
      <c r="AD258" s="2">
        <f t="shared" ref="AD258:AD321" si="96">IF(C258&lt;&gt;"", (C258*0.514)+1.8304,"")</f>
        <v>35.240400000000001</v>
      </c>
      <c r="AE258" s="2">
        <f t="shared" ref="AE258:AE321" si="97">IF(D258&lt;&gt;"", (D258*0.514)+1.8304,"")</f>
        <v>33.698399999999999</v>
      </c>
      <c r="AF258" s="2">
        <f t="shared" ref="AF258:AF321" si="98">IF(E258&lt;&gt;"", (E258*0.514)+1.8304,"")</f>
        <v>7.9984000000000002</v>
      </c>
      <c r="AG258" s="2">
        <f t="shared" ref="AG258:AG321" si="99">IF(F258&lt;&gt;"", (F258*0.514)+1.8304,"")</f>
        <v>23.932400000000001</v>
      </c>
      <c r="AH258" s="2">
        <f t="shared" ref="AH258:AH321" si="100">IF(G258&lt;&gt;"", (G258*0.514)+1.8304,"")</f>
        <v>13.6524</v>
      </c>
      <c r="AI258" s="2">
        <f t="shared" ref="AI258:AI321" si="101">IF(H258&lt;&gt;"", (H258*0.514)+1.8304,"")</f>
        <v>28.558400000000002</v>
      </c>
      <c r="AJ258" s="2">
        <f t="shared" ref="AJ258:AJ321" si="102">IF(I258&lt;&gt;"", (I258*0.514)+1.8304,"")</f>
        <v>32.670400000000001</v>
      </c>
      <c r="AK258" s="2">
        <f t="shared" ref="AK258:AK321" si="103">IF(J258&lt;&gt;"", (J258*0.514)+1.8304,"")</f>
        <v>38.324399999999997</v>
      </c>
      <c r="AL258" s="2">
        <f t="shared" ref="AL258:AL321" si="104">IF(K258&lt;&gt;"", (K258*0.514)+1.8304,"")</f>
        <v>13.6524</v>
      </c>
      <c r="AM258" s="2">
        <f t="shared" ref="AM258:AM321" si="105">IF(L258&lt;&gt;"", (L258*0.514)+1.8304,"")</f>
        <v>5.4283999999999999</v>
      </c>
      <c r="AN258" s="2">
        <f t="shared" ref="AN258:AN321" si="106">IF(M258&lt;&gt;"", (M258*0.514)+1.8304,"")</f>
        <v>31.128400000000003</v>
      </c>
      <c r="AO258" s="2">
        <f t="shared" ref="AO258:AO321" si="107">IF(N258&lt;&gt;"", (N258*0.514)+1.8304,"")</f>
        <v>28.044400000000003</v>
      </c>
      <c r="AP258" s="2">
        <f t="shared" ref="AP258:AP321" si="108">IF(O258&lt;&gt;"", (O258*0.514)+1.8304,"")</f>
        <v>30.6144</v>
      </c>
      <c r="AQ258" s="2">
        <f t="shared" ref="AQ258:AQ321" si="109">IF(P258&lt;&gt;"", (P258*0.514)+1.8304,"")</f>
        <v>32.156399999999998</v>
      </c>
      <c r="AR258" s="2">
        <f t="shared" ref="AR258:AR321" si="110">IF(Q258&lt;&gt;"", (Q258*0.514)+1.8304,"")</f>
        <v>33.698399999999999</v>
      </c>
      <c r="AS258" s="2">
        <f t="shared" ref="AS258:AS321" si="111">IF(R258&lt;&gt;"", (R258*0.514)+1.8304,"")</f>
        <v>29.586400000000001</v>
      </c>
      <c r="AT258" s="2">
        <f t="shared" ref="AT258:AT321" si="112">IF(S258&lt;&gt;"", (S258*0.514)+1.8304,"")</f>
        <v>17.250399999999999</v>
      </c>
      <c r="AU258" s="2">
        <f t="shared" ref="AU258:AU321" si="113">IF(T258&lt;&gt;"", (T258*0.514)+1.8304,"")</f>
        <v>17.250399999999999</v>
      </c>
      <c r="AV258" s="2">
        <f t="shared" ref="AV258:AV321" si="114">IF(U258&lt;&gt;"", (U258*0.514)+1.8304,"")</f>
        <v>9.5404</v>
      </c>
      <c r="AW258" s="2">
        <f t="shared" ref="AW258:AW321" si="115">IF(V258&lt;&gt;"", (V258*0.514)+1.8304,"")</f>
        <v>28.044400000000003</v>
      </c>
      <c r="AX258" s="2">
        <f t="shared" ref="AX258:AY321" si="116">IF(W258&lt;&gt;"", (W258*0.514)+1.8304,"")</f>
        <v>15.708400000000001</v>
      </c>
      <c r="AY258" s="2">
        <f t="shared" si="116"/>
        <v>28.558400000000002</v>
      </c>
    </row>
    <row r="259" spans="1:51" hidden="1" x14ac:dyDescent="0.3">
      <c r="A259" s="1">
        <v>45334.055555555555</v>
      </c>
      <c r="B259">
        <v>47</v>
      </c>
      <c r="C259">
        <v>59</v>
      </c>
      <c r="D259">
        <v>62</v>
      </c>
      <c r="E259">
        <v>11</v>
      </c>
      <c r="F259">
        <v>45</v>
      </c>
      <c r="G259">
        <v>24</v>
      </c>
      <c r="H259">
        <v>53</v>
      </c>
      <c r="I259">
        <v>61</v>
      </c>
      <c r="J259">
        <v>155</v>
      </c>
      <c r="K259">
        <v>20</v>
      </c>
      <c r="L259">
        <v>7</v>
      </c>
      <c r="M259">
        <v>58</v>
      </c>
      <c r="N259">
        <v>48</v>
      </c>
      <c r="O259">
        <v>57</v>
      </c>
      <c r="P259">
        <v>59</v>
      </c>
      <c r="Q259">
        <v>60</v>
      </c>
      <c r="R259">
        <v>52</v>
      </c>
      <c r="S259">
        <v>31</v>
      </c>
      <c r="T259">
        <v>33</v>
      </c>
      <c r="U259">
        <v>17</v>
      </c>
      <c r="V259">
        <v>49</v>
      </c>
      <c r="W259">
        <v>29</v>
      </c>
      <c r="X259">
        <v>51</v>
      </c>
      <c r="AB259" s="19">
        <f t="shared" si="94"/>
        <v>45334.055555555555</v>
      </c>
      <c r="AC259" s="2">
        <f t="shared" si="95"/>
        <v>25.988400000000002</v>
      </c>
      <c r="AD259" s="2">
        <f t="shared" si="96"/>
        <v>32.156399999999998</v>
      </c>
      <c r="AE259" s="2">
        <f t="shared" si="97"/>
        <v>33.698399999999999</v>
      </c>
      <c r="AF259" s="2">
        <f t="shared" si="98"/>
        <v>7.4843999999999999</v>
      </c>
      <c r="AG259" s="2">
        <f t="shared" si="99"/>
        <v>24.9604</v>
      </c>
      <c r="AH259" s="2">
        <f t="shared" si="100"/>
        <v>14.166399999999999</v>
      </c>
      <c r="AI259" s="2">
        <f t="shared" si="101"/>
        <v>29.072400000000002</v>
      </c>
      <c r="AJ259" s="2">
        <f t="shared" si="102"/>
        <v>33.184399999999997</v>
      </c>
      <c r="AK259" s="2">
        <f t="shared" si="103"/>
        <v>81.500399999999999</v>
      </c>
      <c r="AL259" s="2">
        <f t="shared" si="104"/>
        <v>12.110400000000002</v>
      </c>
      <c r="AM259" s="2">
        <f t="shared" si="105"/>
        <v>5.4283999999999999</v>
      </c>
      <c r="AN259" s="2">
        <f t="shared" si="106"/>
        <v>31.642400000000002</v>
      </c>
      <c r="AO259" s="2">
        <f t="shared" si="107"/>
        <v>26.502400000000002</v>
      </c>
      <c r="AP259" s="2">
        <f t="shared" si="108"/>
        <v>31.128400000000003</v>
      </c>
      <c r="AQ259" s="2">
        <f t="shared" si="109"/>
        <v>32.156399999999998</v>
      </c>
      <c r="AR259" s="2">
        <f t="shared" si="110"/>
        <v>32.670400000000001</v>
      </c>
      <c r="AS259" s="2">
        <f t="shared" si="111"/>
        <v>28.558400000000002</v>
      </c>
      <c r="AT259" s="2">
        <f t="shared" si="112"/>
        <v>17.764400000000002</v>
      </c>
      <c r="AU259" s="2">
        <f t="shared" si="113"/>
        <v>18.792400000000001</v>
      </c>
      <c r="AV259" s="2">
        <f t="shared" si="114"/>
        <v>10.5684</v>
      </c>
      <c r="AW259" s="2">
        <f t="shared" si="115"/>
        <v>27.016400000000001</v>
      </c>
      <c r="AX259" s="2">
        <f t="shared" si="116"/>
        <v>16.7364</v>
      </c>
      <c r="AY259" s="2">
        <f t="shared" si="116"/>
        <v>28.044400000000003</v>
      </c>
    </row>
    <row r="260" spans="1:51" hidden="1" x14ac:dyDescent="0.3">
      <c r="A260" s="1">
        <v>45334.0625</v>
      </c>
      <c r="B260">
        <v>48</v>
      </c>
      <c r="C260">
        <v>60</v>
      </c>
      <c r="D260">
        <v>60</v>
      </c>
      <c r="E260">
        <v>12</v>
      </c>
      <c r="F260">
        <v>49</v>
      </c>
      <c r="G260">
        <v>24</v>
      </c>
      <c r="H260">
        <v>54</v>
      </c>
      <c r="I260">
        <v>61</v>
      </c>
      <c r="J260">
        <v>98</v>
      </c>
      <c r="K260">
        <v>23</v>
      </c>
      <c r="L260">
        <v>8</v>
      </c>
      <c r="M260">
        <v>59</v>
      </c>
      <c r="N260">
        <v>48</v>
      </c>
      <c r="O260">
        <v>57</v>
      </c>
      <c r="P260">
        <v>59</v>
      </c>
      <c r="Q260">
        <v>60</v>
      </c>
      <c r="R260">
        <v>53</v>
      </c>
      <c r="S260">
        <v>32</v>
      </c>
      <c r="T260">
        <v>32</v>
      </c>
      <c r="U260">
        <v>16</v>
      </c>
      <c r="V260">
        <v>49</v>
      </c>
      <c r="W260">
        <v>27</v>
      </c>
      <c r="X260">
        <v>49</v>
      </c>
      <c r="AB260" s="19">
        <f t="shared" si="94"/>
        <v>45334.0625</v>
      </c>
      <c r="AC260" s="2">
        <f t="shared" si="95"/>
        <v>26.502400000000002</v>
      </c>
      <c r="AD260" s="2">
        <f t="shared" si="96"/>
        <v>32.670400000000001</v>
      </c>
      <c r="AE260" s="2">
        <f t="shared" si="97"/>
        <v>32.670400000000001</v>
      </c>
      <c r="AF260" s="2">
        <f t="shared" si="98"/>
        <v>7.9984000000000002</v>
      </c>
      <c r="AG260" s="2">
        <f t="shared" si="99"/>
        <v>27.016400000000001</v>
      </c>
      <c r="AH260" s="2">
        <f t="shared" si="100"/>
        <v>14.166399999999999</v>
      </c>
      <c r="AI260" s="2">
        <f t="shared" si="101"/>
        <v>29.586400000000001</v>
      </c>
      <c r="AJ260" s="2">
        <f t="shared" si="102"/>
        <v>33.184399999999997</v>
      </c>
      <c r="AK260" s="2">
        <f t="shared" si="103"/>
        <v>52.202399999999997</v>
      </c>
      <c r="AL260" s="2">
        <f t="shared" si="104"/>
        <v>13.6524</v>
      </c>
      <c r="AM260" s="2">
        <f t="shared" si="105"/>
        <v>5.9424000000000001</v>
      </c>
      <c r="AN260" s="2">
        <f t="shared" si="106"/>
        <v>32.156399999999998</v>
      </c>
      <c r="AO260" s="2">
        <f t="shared" si="107"/>
        <v>26.502400000000002</v>
      </c>
      <c r="AP260" s="2">
        <f t="shared" si="108"/>
        <v>31.128400000000003</v>
      </c>
      <c r="AQ260" s="2">
        <f t="shared" si="109"/>
        <v>32.156399999999998</v>
      </c>
      <c r="AR260" s="2">
        <f t="shared" si="110"/>
        <v>32.670400000000001</v>
      </c>
      <c r="AS260" s="2">
        <f t="shared" si="111"/>
        <v>29.072400000000002</v>
      </c>
      <c r="AT260" s="2">
        <f t="shared" si="112"/>
        <v>18.278400000000001</v>
      </c>
      <c r="AU260" s="2">
        <f t="shared" si="113"/>
        <v>18.278400000000001</v>
      </c>
      <c r="AV260" s="2">
        <f t="shared" si="114"/>
        <v>10.054400000000001</v>
      </c>
      <c r="AW260" s="2">
        <f t="shared" si="115"/>
        <v>27.016400000000001</v>
      </c>
      <c r="AX260" s="2">
        <f t="shared" si="116"/>
        <v>15.708400000000001</v>
      </c>
      <c r="AY260" s="2">
        <f t="shared" si="116"/>
        <v>27.016400000000001</v>
      </c>
    </row>
    <row r="261" spans="1:51" hidden="1" x14ac:dyDescent="0.3">
      <c r="A261" s="1">
        <v>45334.069444444445</v>
      </c>
      <c r="B261">
        <v>50</v>
      </c>
      <c r="C261">
        <v>56</v>
      </c>
      <c r="D261">
        <v>62</v>
      </c>
      <c r="E261">
        <v>14</v>
      </c>
      <c r="F261">
        <v>47</v>
      </c>
      <c r="G261">
        <v>24</v>
      </c>
      <c r="H261">
        <v>54</v>
      </c>
      <c r="I261">
        <v>59</v>
      </c>
      <c r="J261">
        <v>61</v>
      </c>
      <c r="K261">
        <v>21</v>
      </c>
      <c r="L261">
        <v>9</v>
      </c>
      <c r="M261">
        <v>57</v>
      </c>
      <c r="N261">
        <v>48</v>
      </c>
      <c r="O261">
        <v>57</v>
      </c>
      <c r="P261">
        <v>59</v>
      </c>
      <c r="Q261">
        <v>61</v>
      </c>
      <c r="R261">
        <v>52</v>
      </c>
      <c r="S261">
        <v>29</v>
      </c>
      <c r="T261">
        <v>34</v>
      </c>
      <c r="U261">
        <v>17</v>
      </c>
      <c r="V261">
        <v>49</v>
      </c>
      <c r="W261">
        <v>27</v>
      </c>
      <c r="X261">
        <v>46</v>
      </c>
      <c r="AB261" s="19">
        <f t="shared" si="94"/>
        <v>45334.069444444445</v>
      </c>
      <c r="AC261" s="2">
        <f t="shared" si="95"/>
        <v>27.5304</v>
      </c>
      <c r="AD261" s="2">
        <f t="shared" si="96"/>
        <v>30.6144</v>
      </c>
      <c r="AE261" s="2">
        <f t="shared" si="97"/>
        <v>33.698399999999999</v>
      </c>
      <c r="AF261" s="2">
        <f t="shared" si="98"/>
        <v>9.0263999999999989</v>
      </c>
      <c r="AG261" s="2">
        <f t="shared" si="99"/>
        <v>25.988400000000002</v>
      </c>
      <c r="AH261" s="2">
        <f t="shared" si="100"/>
        <v>14.166399999999999</v>
      </c>
      <c r="AI261" s="2">
        <f t="shared" si="101"/>
        <v>29.586400000000001</v>
      </c>
      <c r="AJ261" s="2">
        <f t="shared" si="102"/>
        <v>32.156399999999998</v>
      </c>
      <c r="AK261" s="2">
        <f t="shared" si="103"/>
        <v>33.184399999999997</v>
      </c>
      <c r="AL261" s="2">
        <f t="shared" si="104"/>
        <v>12.624400000000001</v>
      </c>
      <c r="AM261" s="2">
        <f t="shared" si="105"/>
        <v>6.4564000000000004</v>
      </c>
      <c r="AN261" s="2">
        <f t="shared" si="106"/>
        <v>31.128400000000003</v>
      </c>
      <c r="AO261" s="2">
        <f t="shared" si="107"/>
        <v>26.502400000000002</v>
      </c>
      <c r="AP261" s="2">
        <f t="shared" si="108"/>
        <v>31.128400000000003</v>
      </c>
      <c r="AQ261" s="2">
        <f t="shared" si="109"/>
        <v>32.156399999999998</v>
      </c>
      <c r="AR261" s="2">
        <f t="shared" si="110"/>
        <v>33.184399999999997</v>
      </c>
      <c r="AS261" s="2">
        <f t="shared" si="111"/>
        <v>28.558400000000002</v>
      </c>
      <c r="AT261" s="2">
        <f t="shared" si="112"/>
        <v>16.7364</v>
      </c>
      <c r="AU261" s="2">
        <f t="shared" si="113"/>
        <v>19.3064</v>
      </c>
      <c r="AV261" s="2">
        <f t="shared" si="114"/>
        <v>10.5684</v>
      </c>
      <c r="AW261" s="2">
        <f t="shared" si="115"/>
        <v>27.016400000000001</v>
      </c>
      <c r="AX261" s="2">
        <f t="shared" si="116"/>
        <v>15.708400000000001</v>
      </c>
      <c r="AY261" s="2">
        <f t="shared" si="116"/>
        <v>25.474400000000003</v>
      </c>
    </row>
    <row r="262" spans="1:51" hidden="1" x14ac:dyDescent="0.3">
      <c r="A262" s="1">
        <v>45334.076388888891</v>
      </c>
      <c r="B262">
        <v>48</v>
      </c>
      <c r="C262">
        <v>58</v>
      </c>
      <c r="D262">
        <v>62</v>
      </c>
      <c r="E262">
        <v>13</v>
      </c>
      <c r="F262">
        <v>44</v>
      </c>
      <c r="G262">
        <v>24</v>
      </c>
      <c r="H262">
        <v>55</v>
      </c>
      <c r="I262">
        <v>59</v>
      </c>
      <c r="J262">
        <v>60</v>
      </c>
      <c r="K262">
        <v>21</v>
      </c>
      <c r="L262">
        <v>9</v>
      </c>
      <c r="M262">
        <v>59</v>
      </c>
      <c r="N262">
        <v>49</v>
      </c>
      <c r="O262">
        <v>56</v>
      </c>
      <c r="P262">
        <v>61</v>
      </c>
      <c r="Q262">
        <v>61</v>
      </c>
      <c r="R262">
        <v>52</v>
      </c>
      <c r="S262">
        <v>31</v>
      </c>
      <c r="T262">
        <v>29</v>
      </c>
      <c r="U262">
        <v>16</v>
      </c>
      <c r="V262">
        <v>51</v>
      </c>
      <c r="W262">
        <v>27</v>
      </c>
      <c r="X262">
        <v>50</v>
      </c>
      <c r="AB262" s="19">
        <f t="shared" si="94"/>
        <v>45334.076388888891</v>
      </c>
      <c r="AC262" s="2">
        <f t="shared" si="95"/>
        <v>26.502400000000002</v>
      </c>
      <c r="AD262" s="2">
        <f t="shared" si="96"/>
        <v>31.642400000000002</v>
      </c>
      <c r="AE262" s="2">
        <f t="shared" si="97"/>
        <v>33.698399999999999</v>
      </c>
      <c r="AF262" s="2">
        <f t="shared" si="98"/>
        <v>8.5123999999999995</v>
      </c>
      <c r="AG262" s="2">
        <f t="shared" si="99"/>
        <v>24.446400000000001</v>
      </c>
      <c r="AH262" s="2">
        <f t="shared" si="100"/>
        <v>14.166399999999999</v>
      </c>
      <c r="AI262" s="2">
        <f t="shared" si="101"/>
        <v>30.1004</v>
      </c>
      <c r="AJ262" s="2">
        <f t="shared" si="102"/>
        <v>32.156399999999998</v>
      </c>
      <c r="AK262" s="2">
        <f t="shared" si="103"/>
        <v>32.670400000000001</v>
      </c>
      <c r="AL262" s="2">
        <f t="shared" si="104"/>
        <v>12.624400000000001</v>
      </c>
      <c r="AM262" s="2">
        <f t="shared" si="105"/>
        <v>6.4564000000000004</v>
      </c>
      <c r="AN262" s="2">
        <f t="shared" si="106"/>
        <v>32.156399999999998</v>
      </c>
      <c r="AO262" s="2">
        <f t="shared" si="107"/>
        <v>27.016400000000001</v>
      </c>
      <c r="AP262" s="2">
        <f t="shared" si="108"/>
        <v>30.6144</v>
      </c>
      <c r="AQ262" s="2">
        <f t="shared" si="109"/>
        <v>33.184399999999997</v>
      </c>
      <c r="AR262" s="2">
        <f t="shared" si="110"/>
        <v>33.184399999999997</v>
      </c>
      <c r="AS262" s="2">
        <f t="shared" si="111"/>
        <v>28.558400000000002</v>
      </c>
      <c r="AT262" s="2">
        <f t="shared" si="112"/>
        <v>17.764400000000002</v>
      </c>
      <c r="AU262" s="2">
        <f t="shared" si="113"/>
        <v>16.7364</v>
      </c>
      <c r="AV262" s="2">
        <f t="shared" si="114"/>
        <v>10.054400000000001</v>
      </c>
      <c r="AW262" s="2">
        <f t="shared" si="115"/>
        <v>28.044400000000003</v>
      </c>
      <c r="AX262" s="2">
        <f t="shared" si="116"/>
        <v>15.708400000000001</v>
      </c>
      <c r="AY262" s="2">
        <f t="shared" si="116"/>
        <v>27.5304</v>
      </c>
    </row>
    <row r="263" spans="1:51" hidden="1" x14ac:dyDescent="0.3">
      <c r="A263" s="1">
        <v>45334.083333333336</v>
      </c>
      <c r="B263">
        <v>51</v>
      </c>
      <c r="C263">
        <v>56</v>
      </c>
      <c r="D263">
        <v>62</v>
      </c>
      <c r="E263">
        <v>14</v>
      </c>
      <c r="F263">
        <v>44</v>
      </c>
      <c r="G263">
        <v>24</v>
      </c>
      <c r="H263">
        <v>56</v>
      </c>
      <c r="I263">
        <v>57</v>
      </c>
      <c r="J263">
        <v>58</v>
      </c>
      <c r="K263">
        <v>21</v>
      </c>
      <c r="L263">
        <v>8</v>
      </c>
      <c r="M263">
        <v>58</v>
      </c>
      <c r="N263">
        <v>47</v>
      </c>
      <c r="O263">
        <v>56</v>
      </c>
      <c r="P263">
        <v>60</v>
      </c>
      <c r="Q263">
        <v>62</v>
      </c>
      <c r="R263">
        <v>51</v>
      </c>
      <c r="S263">
        <v>32</v>
      </c>
      <c r="T263">
        <v>28</v>
      </c>
      <c r="U263">
        <v>16</v>
      </c>
      <c r="V263">
        <v>51</v>
      </c>
      <c r="W263">
        <v>26</v>
      </c>
      <c r="X263">
        <v>52</v>
      </c>
      <c r="AB263" s="19">
        <f t="shared" si="94"/>
        <v>45334.083333333336</v>
      </c>
      <c r="AC263" s="2">
        <f t="shared" si="95"/>
        <v>28.044400000000003</v>
      </c>
      <c r="AD263" s="2">
        <f t="shared" si="96"/>
        <v>30.6144</v>
      </c>
      <c r="AE263" s="2">
        <f t="shared" si="97"/>
        <v>33.698399999999999</v>
      </c>
      <c r="AF263" s="2">
        <f t="shared" si="98"/>
        <v>9.0263999999999989</v>
      </c>
      <c r="AG263" s="2">
        <f t="shared" si="99"/>
        <v>24.446400000000001</v>
      </c>
      <c r="AH263" s="2">
        <f t="shared" si="100"/>
        <v>14.166399999999999</v>
      </c>
      <c r="AI263" s="2">
        <f t="shared" si="101"/>
        <v>30.6144</v>
      </c>
      <c r="AJ263" s="2">
        <f t="shared" si="102"/>
        <v>31.128400000000003</v>
      </c>
      <c r="AK263" s="2">
        <f t="shared" si="103"/>
        <v>31.642400000000002</v>
      </c>
      <c r="AL263" s="2">
        <f t="shared" si="104"/>
        <v>12.624400000000001</v>
      </c>
      <c r="AM263" s="2">
        <f t="shared" si="105"/>
        <v>5.9424000000000001</v>
      </c>
      <c r="AN263" s="2">
        <f t="shared" si="106"/>
        <v>31.642400000000002</v>
      </c>
      <c r="AO263" s="2">
        <f t="shared" si="107"/>
        <v>25.988400000000002</v>
      </c>
      <c r="AP263" s="2">
        <f t="shared" si="108"/>
        <v>30.6144</v>
      </c>
      <c r="AQ263" s="2">
        <f t="shared" si="109"/>
        <v>32.670400000000001</v>
      </c>
      <c r="AR263" s="2">
        <f t="shared" si="110"/>
        <v>33.698399999999999</v>
      </c>
      <c r="AS263" s="2">
        <f t="shared" si="111"/>
        <v>28.044400000000003</v>
      </c>
      <c r="AT263" s="2">
        <f t="shared" si="112"/>
        <v>18.278400000000001</v>
      </c>
      <c r="AU263" s="2">
        <f t="shared" si="113"/>
        <v>16.2224</v>
      </c>
      <c r="AV263" s="2">
        <f t="shared" si="114"/>
        <v>10.054400000000001</v>
      </c>
      <c r="AW263" s="2">
        <f t="shared" si="115"/>
        <v>28.044400000000003</v>
      </c>
      <c r="AX263" s="2">
        <f t="shared" si="116"/>
        <v>15.194400000000002</v>
      </c>
      <c r="AY263" s="2">
        <f t="shared" si="116"/>
        <v>28.558400000000002</v>
      </c>
    </row>
    <row r="264" spans="1:51" hidden="1" x14ac:dyDescent="0.3">
      <c r="A264" s="1">
        <v>45334.090277777781</v>
      </c>
      <c r="B264">
        <v>46</v>
      </c>
      <c r="C264">
        <v>57</v>
      </c>
      <c r="D264">
        <v>64</v>
      </c>
      <c r="E264">
        <v>13</v>
      </c>
      <c r="F264">
        <v>43</v>
      </c>
      <c r="G264">
        <v>25</v>
      </c>
      <c r="H264">
        <v>56</v>
      </c>
      <c r="I264">
        <v>60</v>
      </c>
      <c r="J264">
        <v>67</v>
      </c>
      <c r="K264">
        <v>20</v>
      </c>
      <c r="L264">
        <v>8</v>
      </c>
      <c r="M264">
        <v>59</v>
      </c>
      <c r="N264">
        <v>50</v>
      </c>
      <c r="O264">
        <v>56</v>
      </c>
      <c r="P264">
        <v>58</v>
      </c>
      <c r="Q264">
        <v>59</v>
      </c>
      <c r="R264">
        <v>51</v>
      </c>
      <c r="S264">
        <v>29</v>
      </c>
      <c r="T264">
        <v>30</v>
      </c>
      <c r="U264">
        <v>15</v>
      </c>
      <c r="V264">
        <v>49</v>
      </c>
      <c r="W264">
        <v>26</v>
      </c>
      <c r="X264">
        <v>51</v>
      </c>
      <c r="AB264" s="19">
        <f t="shared" si="94"/>
        <v>45334.090277777781</v>
      </c>
      <c r="AC264" s="2">
        <f t="shared" si="95"/>
        <v>25.474400000000003</v>
      </c>
      <c r="AD264" s="2">
        <f t="shared" si="96"/>
        <v>31.128400000000003</v>
      </c>
      <c r="AE264" s="2">
        <f t="shared" si="97"/>
        <v>34.726399999999998</v>
      </c>
      <c r="AF264" s="2">
        <f t="shared" si="98"/>
        <v>8.5123999999999995</v>
      </c>
      <c r="AG264" s="2">
        <f t="shared" si="99"/>
        <v>23.932400000000001</v>
      </c>
      <c r="AH264" s="2">
        <f t="shared" si="100"/>
        <v>14.680399999999999</v>
      </c>
      <c r="AI264" s="2">
        <f t="shared" si="101"/>
        <v>30.6144</v>
      </c>
      <c r="AJ264" s="2">
        <f t="shared" si="102"/>
        <v>32.670400000000001</v>
      </c>
      <c r="AK264" s="2">
        <f t="shared" si="103"/>
        <v>36.2684</v>
      </c>
      <c r="AL264" s="2">
        <f t="shared" si="104"/>
        <v>12.110400000000002</v>
      </c>
      <c r="AM264" s="2">
        <f t="shared" si="105"/>
        <v>5.9424000000000001</v>
      </c>
      <c r="AN264" s="2">
        <f t="shared" si="106"/>
        <v>32.156399999999998</v>
      </c>
      <c r="AO264" s="2">
        <f t="shared" si="107"/>
        <v>27.5304</v>
      </c>
      <c r="AP264" s="2">
        <f t="shared" si="108"/>
        <v>30.6144</v>
      </c>
      <c r="AQ264" s="2">
        <f t="shared" si="109"/>
        <v>31.642400000000002</v>
      </c>
      <c r="AR264" s="2">
        <f t="shared" si="110"/>
        <v>32.156399999999998</v>
      </c>
      <c r="AS264" s="2">
        <f t="shared" si="111"/>
        <v>28.044400000000003</v>
      </c>
      <c r="AT264" s="2">
        <f t="shared" si="112"/>
        <v>16.7364</v>
      </c>
      <c r="AU264" s="2">
        <f t="shared" si="113"/>
        <v>17.250399999999999</v>
      </c>
      <c r="AV264" s="2">
        <f t="shared" si="114"/>
        <v>9.5404</v>
      </c>
      <c r="AW264" s="2">
        <f t="shared" si="115"/>
        <v>27.016400000000001</v>
      </c>
      <c r="AX264" s="2">
        <f t="shared" si="116"/>
        <v>15.194400000000002</v>
      </c>
      <c r="AY264" s="2">
        <f t="shared" si="116"/>
        <v>28.044400000000003</v>
      </c>
    </row>
    <row r="265" spans="1:51" hidden="1" x14ac:dyDescent="0.3">
      <c r="A265" s="1">
        <v>45334.097222222219</v>
      </c>
      <c r="B265">
        <v>51</v>
      </c>
      <c r="C265">
        <v>59</v>
      </c>
      <c r="D265">
        <v>60</v>
      </c>
      <c r="E265">
        <v>13</v>
      </c>
      <c r="F265">
        <v>38</v>
      </c>
      <c r="G265">
        <v>24</v>
      </c>
      <c r="H265">
        <v>54</v>
      </c>
      <c r="I265">
        <v>61</v>
      </c>
      <c r="J265">
        <v>72</v>
      </c>
      <c r="K265">
        <v>21</v>
      </c>
      <c r="L265">
        <v>7</v>
      </c>
      <c r="M265">
        <v>59</v>
      </c>
      <c r="N265">
        <v>50</v>
      </c>
      <c r="O265">
        <v>55</v>
      </c>
      <c r="P265">
        <v>59</v>
      </c>
      <c r="Q265">
        <v>61</v>
      </c>
      <c r="R265">
        <v>52</v>
      </c>
      <c r="S265">
        <v>28</v>
      </c>
      <c r="T265">
        <v>30</v>
      </c>
      <c r="U265">
        <v>17</v>
      </c>
      <c r="V265">
        <v>50</v>
      </c>
      <c r="W265">
        <v>25</v>
      </c>
      <c r="X265">
        <v>50</v>
      </c>
      <c r="AB265" s="19">
        <f t="shared" si="94"/>
        <v>45334.097222222219</v>
      </c>
      <c r="AC265" s="2">
        <f t="shared" si="95"/>
        <v>28.044400000000003</v>
      </c>
      <c r="AD265" s="2">
        <f t="shared" si="96"/>
        <v>32.156399999999998</v>
      </c>
      <c r="AE265" s="2">
        <f t="shared" si="97"/>
        <v>32.670400000000001</v>
      </c>
      <c r="AF265" s="2">
        <f t="shared" si="98"/>
        <v>8.5123999999999995</v>
      </c>
      <c r="AG265" s="2">
        <f t="shared" si="99"/>
        <v>21.362400000000001</v>
      </c>
      <c r="AH265" s="2">
        <f t="shared" si="100"/>
        <v>14.166399999999999</v>
      </c>
      <c r="AI265" s="2">
        <f t="shared" si="101"/>
        <v>29.586400000000001</v>
      </c>
      <c r="AJ265" s="2">
        <f t="shared" si="102"/>
        <v>33.184399999999997</v>
      </c>
      <c r="AK265" s="2">
        <f t="shared" si="103"/>
        <v>38.8384</v>
      </c>
      <c r="AL265" s="2">
        <f t="shared" si="104"/>
        <v>12.624400000000001</v>
      </c>
      <c r="AM265" s="2">
        <f t="shared" si="105"/>
        <v>5.4283999999999999</v>
      </c>
      <c r="AN265" s="2">
        <f t="shared" si="106"/>
        <v>32.156399999999998</v>
      </c>
      <c r="AO265" s="2">
        <f t="shared" si="107"/>
        <v>27.5304</v>
      </c>
      <c r="AP265" s="2">
        <f t="shared" si="108"/>
        <v>30.1004</v>
      </c>
      <c r="AQ265" s="2">
        <f t="shared" si="109"/>
        <v>32.156399999999998</v>
      </c>
      <c r="AR265" s="2">
        <f t="shared" si="110"/>
        <v>33.184399999999997</v>
      </c>
      <c r="AS265" s="2">
        <f t="shared" si="111"/>
        <v>28.558400000000002</v>
      </c>
      <c r="AT265" s="2">
        <f t="shared" si="112"/>
        <v>16.2224</v>
      </c>
      <c r="AU265" s="2">
        <f t="shared" si="113"/>
        <v>17.250399999999999</v>
      </c>
      <c r="AV265" s="2">
        <f t="shared" si="114"/>
        <v>10.5684</v>
      </c>
      <c r="AW265" s="2">
        <f t="shared" si="115"/>
        <v>27.5304</v>
      </c>
      <c r="AX265" s="2">
        <f t="shared" si="116"/>
        <v>14.680399999999999</v>
      </c>
      <c r="AY265" s="2">
        <f t="shared" si="116"/>
        <v>27.5304</v>
      </c>
    </row>
    <row r="266" spans="1:51" hidden="1" x14ac:dyDescent="0.3">
      <c r="A266" s="1">
        <v>45334.104166666664</v>
      </c>
      <c r="B266">
        <v>51</v>
      </c>
      <c r="C266">
        <v>59</v>
      </c>
      <c r="D266">
        <v>63</v>
      </c>
      <c r="E266">
        <v>12</v>
      </c>
      <c r="F266">
        <v>42</v>
      </c>
      <c r="G266">
        <v>25</v>
      </c>
      <c r="H266">
        <v>56</v>
      </c>
      <c r="I266">
        <v>60</v>
      </c>
      <c r="J266">
        <v>115</v>
      </c>
      <c r="K266">
        <v>23</v>
      </c>
      <c r="L266">
        <v>8</v>
      </c>
      <c r="M266">
        <v>57</v>
      </c>
      <c r="N266">
        <v>50</v>
      </c>
      <c r="O266">
        <v>57</v>
      </c>
      <c r="P266">
        <v>59</v>
      </c>
      <c r="Q266">
        <v>59</v>
      </c>
      <c r="R266">
        <v>53</v>
      </c>
      <c r="S266">
        <v>28</v>
      </c>
      <c r="T266">
        <v>33</v>
      </c>
      <c r="U266">
        <v>17</v>
      </c>
      <c r="V266">
        <v>52</v>
      </c>
      <c r="W266">
        <v>27</v>
      </c>
      <c r="X266">
        <v>50</v>
      </c>
      <c r="AB266" s="19">
        <f t="shared" si="94"/>
        <v>45334.104166666664</v>
      </c>
      <c r="AC266" s="2">
        <f t="shared" si="95"/>
        <v>28.044400000000003</v>
      </c>
      <c r="AD266" s="2">
        <f t="shared" si="96"/>
        <v>32.156399999999998</v>
      </c>
      <c r="AE266" s="2">
        <f t="shared" si="97"/>
        <v>34.212399999999995</v>
      </c>
      <c r="AF266" s="2">
        <f t="shared" si="98"/>
        <v>7.9984000000000002</v>
      </c>
      <c r="AG266" s="2">
        <f t="shared" si="99"/>
        <v>23.418400000000002</v>
      </c>
      <c r="AH266" s="2">
        <f t="shared" si="100"/>
        <v>14.680399999999999</v>
      </c>
      <c r="AI266" s="2">
        <f t="shared" si="101"/>
        <v>30.6144</v>
      </c>
      <c r="AJ266" s="2">
        <f t="shared" si="102"/>
        <v>32.670400000000001</v>
      </c>
      <c r="AK266" s="2">
        <f t="shared" si="103"/>
        <v>60.940399999999997</v>
      </c>
      <c r="AL266" s="2">
        <f t="shared" si="104"/>
        <v>13.6524</v>
      </c>
      <c r="AM266" s="2">
        <f t="shared" si="105"/>
        <v>5.9424000000000001</v>
      </c>
      <c r="AN266" s="2">
        <f t="shared" si="106"/>
        <v>31.128400000000003</v>
      </c>
      <c r="AO266" s="2">
        <f t="shared" si="107"/>
        <v>27.5304</v>
      </c>
      <c r="AP266" s="2">
        <f t="shared" si="108"/>
        <v>31.128400000000003</v>
      </c>
      <c r="AQ266" s="2">
        <f t="shared" si="109"/>
        <v>32.156399999999998</v>
      </c>
      <c r="AR266" s="2">
        <f t="shared" si="110"/>
        <v>32.156399999999998</v>
      </c>
      <c r="AS266" s="2">
        <f t="shared" si="111"/>
        <v>29.072400000000002</v>
      </c>
      <c r="AT266" s="2">
        <f t="shared" si="112"/>
        <v>16.2224</v>
      </c>
      <c r="AU266" s="2">
        <f t="shared" si="113"/>
        <v>18.792400000000001</v>
      </c>
      <c r="AV266" s="2">
        <f t="shared" si="114"/>
        <v>10.5684</v>
      </c>
      <c r="AW266" s="2">
        <f t="shared" si="115"/>
        <v>28.558400000000002</v>
      </c>
      <c r="AX266" s="2">
        <f t="shared" si="116"/>
        <v>15.708400000000001</v>
      </c>
      <c r="AY266" s="2">
        <f t="shared" si="116"/>
        <v>27.5304</v>
      </c>
    </row>
    <row r="267" spans="1:51" hidden="1" x14ac:dyDescent="0.3">
      <c r="A267" s="1">
        <v>45334.111111111109</v>
      </c>
      <c r="B267">
        <v>51</v>
      </c>
      <c r="C267">
        <v>64</v>
      </c>
      <c r="D267">
        <v>63</v>
      </c>
      <c r="E267">
        <v>13</v>
      </c>
      <c r="F267">
        <v>43</v>
      </c>
      <c r="G267">
        <v>25</v>
      </c>
      <c r="H267">
        <v>59</v>
      </c>
      <c r="I267">
        <v>61</v>
      </c>
      <c r="J267">
        <v>155</v>
      </c>
      <c r="K267">
        <v>23</v>
      </c>
      <c r="L267">
        <v>9</v>
      </c>
      <c r="M267">
        <v>56</v>
      </c>
      <c r="N267">
        <v>48</v>
      </c>
      <c r="O267">
        <v>55</v>
      </c>
      <c r="P267">
        <v>61</v>
      </c>
      <c r="Q267">
        <v>63</v>
      </c>
      <c r="R267">
        <v>54</v>
      </c>
      <c r="S267">
        <v>31</v>
      </c>
      <c r="T267">
        <v>28</v>
      </c>
      <c r="U267">
        <v>16</v>
      </c>
      <c r="V267">
        <v>53</v>
      </c>
      <c r="W267">
        <v>25</v>
      </c>
      <c r="X267">
        <v>48</v>
      </c>
      <c r="AB267" s="19">
        <f t="shared" si="94"/>
        <v>45334.111111111109</v>
      </c>
      <c r="AC267" s="2">
        <f t="shared" si="95"/>
        <v>28.044400000000003</v>
      </c>
      <c r="AD267" s="2">
        <f t="shared" si="96"/>
        <v>34.726399999999998</v>
      </c>
      <c r="AE267" s="2">
        <f t="shared" si="97"/>
        <v>34.212399999999995</v>
      </c>
      <c r="AF267" s="2">
        <f t="shared" si="98"/>
        <v>8.5123999999999995</v>
      </c>
      <c r="AG267" s="2">
        <f t="shared" si="99"/>
        <v>23.932400000000001</v>
      </c>
      <c r="AH267" s="2">
        <f t="shared" si="100"/>
        <v>14.680399999999999</v>
      </c>
      <c r="AI267" s="2">
        <f t="shared" si="101"/>
        <v>32.156399999999998</v>
      </c>
      <c r="AJ267" s="2">
        <f t="shared" si="102"/>
        <v>33.184399999999997</v>
      </c>
      <c r="AK267" s="2">
        <f t="shared" si="103"/>
        <v>81.500399999999999</v>
      </c>
      <c r="AL267" s="2">
        <f t="shared" si="104"/>
        <v>13.6524</v>
      </c>
      <c r="AM267" s="2">
        <f t="shared" si="105"/>
        <v>6.4564000000000004</v>
      </c>
      <c r="AN267" s="2">
        <f t="shared" si="106"/>
        <v>30.6144</v>
      </c>
      <c r="AO267" s="2">
        <f t="shared" si="107"/>
        <v>26.502400000000002</v>
      </c>
      <c r="AP267" s="2">
        <f t="shared" si="108"/>
        <v>30.1004</v>
      </c>
      <c r="AQ267" s="2">
        <f t="shared" si="109"/>
        <v>33.184399999999997</v>
      </c>
      <c r="AR267" s="2">
        <f t="shared" si="110"/>
        <v>34.212399999999995</v>
      </c>
      <c r="AS267" s="2">
        <f t="shared" si="111"/>
        <v>29.586400000000001</v>
      </c>
      <c r="AT267" s="2">
        <f t="shared" si="112"/>
        <v>17.764400000000002</v>
      </c>
      <c r="AU267" s="2">
        <f t="shared" si="113"/>
        <v>16.2224</v>
      </c>
      <c r="AV267" s="2">
        <f t="shared" si="114"/>
        <v>10.054400000000001</v>
      </c>
      <c r="AW267" s="2">
        <f t="shared" si="115"/>
        <v>29.072400000000002</v>
      </c>
      <c r="AX267" s="2">
        <f t="shared" si="116"/>
        <v>14.680399999999999</v>
      </c>
      <c r="AY267" s="2">
        <f t="shared" si="116"/>
        <v>26.502400000000002</v>
      </c>
    </row>
    <row r="268" spans="1:51" hidden="1" x14ac:dyDescent="0.3">
      <c r="A268" s="1">
        <v>45334.118055555555</v>
      </c>
      <c r="B268">
        <v>50</v>
      </c>
      <c r="C268">
        <v>60</v>
      </c>
      <c r="D268">
        <v>64</v>
      </c>
      <c r="E268">
        <v>13</v>
      </c>
      <c r="F268">
        <v>39</v>
      </c>
      <c r="G268">
        <v>26</v>
      </c>
      <c r="H268">
        <v>56</v>
      </c>
      <c r="I268">
        <v>61</v>
      </c>
      <c r="J268">
        <v>69</v>
      </c>
      <c r="K268">
        <v>21</v>
      </c>
      <c r="L268">
        <v>9</v>
      </c>
      <c r="M268">
        <v>58</v>
      </c>
      <c r="N268">
        <v>49</v>
      </c>
      <c r="O268">
        <v>57</v>
      </c>
      <c r="P268">
        <v>59</v>
      </c>
      <c r="Q268">
        <v>64</v>
      </c>
      <c r="R268">
        <v>56</v>
      </c>
      <c r="S268">
        <v>28</v>
      </c>
      <c r="T268">
        <v>32</v>
      </c>
      <c r="U268">
        <v>16</v>
      </c>
      <c r="V268">
        <v>49</v>
      </c>
      <c r="W268">
        <v>26</v>
      </c>
      <c r="X268">
        <v>52</v>
      </c>
      <c r="AB268" s="19">
        <f t="shared" si="94"/>
        <v>45334.118055555555</v>
      </c>
      <c r="AC268" s="2">
        <f t="shared" si="95"/>
        <v>27.5304</v>
      </c>
      <c r="AD268" s="2">
        <f t="shared" si="96"/>
        <v>32.670400000000001</v>
      </c>
      <c r="AE268" s="2">
        <f t="shared" si="97"/>
        <v>34.726399999999998</v>
      </c>
      <c r="AF268" s="2">
        <f t="shared" si="98"/>
        <v>8.5123999999999995</v>
      </c>
      <c r="AG268" s="2">
        <f t="shared" si="99"/>
        <v>21.8764</v>
      </c>
      <c r="AH268" s="2">
        <f t="shared" si="100"/>
        <v>15.194400000000002</v>
      </c>
      <c r="AI268" s="2">
        <f t="shared" si="101"/>
        <v>30.6144</v>
      </c>
      <c r="AJ268" s="2">
        <f t="shared" si="102"/>
        <v>33.184399999999997</v>
      </c>
      <c r="AK268" s="2">
        <f t="shared" si="103"/>
        <v>37.296399999999998</v>
      </c>
      <c r="AL268" s="2">
        <f t="shared" si="104"/>
        <v>12.624400000000001</v>
      </c>
      <c r="AM268" s="2">
        <f t="shared" si="105"/>
        <v>6.4564000000000004</v>
      </c>
      <c r="AN268" s="2">
        <f t="shared" si="106"/>
        <v>31.642400000000002</v>
      </c>
      <c r="AO268" s="2">
        <f t="shared" si="107"/>
        <v>27.016400000000001</v>
      </c>
      <c r="AP268" s="2">
        <f t="shared" si="108"/>
        <v>31.128400000000003</v>
      </c>
      <c r="AQ268" s="2">
        <f t="shared" si="109"/>
        <v>32.156399999999998</v>
      </c>
      <c r="AR268" s="2">
        <f t="shared" si="110"/>
        <v>34.726399999999998</v>
      </c>
      <c r="AS268" s="2">
        <f t="shared" si="111"/>
        <v>30.6144</v>
      </c>
      <c r="AT268" s="2">
        <f t="shared" si="112"/>
        <v>16.2224</v>
      </c>
      <c r="AU268" s="2">
        <f t="shared" si="113"/>
        <v>18.278400000000001</v>
      </c>
      <c r="AV268" s="2">
        <f t="shared" si="114"/>
        <v>10.054400000000001</v>
      </c>
      <c r="AW268" s="2">
        <f t="shared" si="115"/>
        <v>27.016400000000001</v>
      </c>
      <c r="AX268" s="2">
        <f t="shared" si="116"/>
        <v>15.194400000000002</v>
      </c>
      <c r="AY268" s="2">
        <f t="shared" si="116"/>
        <v>28.558400000000002</v>
      </c>
    </row>
    <row r="269" spans="1:51" hidden="1" x14ac:dyDescent="0.3">
      <c r="A269" s="1">
        <v>45334.125</v>
      </c>
      <c r="B269">
        <v>47</v>
      </c>
      <c r="C269">
        <v>60</v>
      </c>
      <c r="D269">
        <v>64</v>
      </c>
      <c r="E269">
        <v>13</v>
      </c>
      <c r="F269">
        <v>39</v>
      </c>
      <c r="G269">
        <v>26</v>
      </c>
      <c r="H269">
        <v>64</v>
      </c>
      <c r="I269">
        <v>59</v>
      </c>
      <c r="J269">
        <v>89</v>
      </c>
      <c r="K269">
        <v>27</v>
      </c>
      <c r="L269">
        <v>7</v>
      </c>
      <c r="M269">
        <v>60</v>
      </c>
      <c r="N269">
        <v>49</v>
      </c>
      <c r="O269">
        <v>62</v>
      </c>
      <c r="P269">
        <v>61</v>
      </c>
      <c r="Q269">
        <v>63</v>
      </c>
      <c r="R269">
        <v>54</v>
      </c>
      <c r="S269">
        <v>33</v>
      </c>
      <c r="T269">
        <v>30</v>
      </c>
      <c r="U269">
        <v>18</v>
      </c>
      <c r="V269">
        <v>53</v>
      </c>
      <c r="W269">
        <v>23</v>
      </c>
      <c r="X269">
        <v>52</v>
      </c>
      <c r="AB269" s="19">
        <f t="shared" si="94"/>
        <v>45334.125</v>
      </c>
      <c r="AC269" s="2">
        <f t="shared" si="95"/>
        <v>25.988400000000002</v>
      </c>
      <c r="AD269" s="2">
        <f t="shared" si="96"/>
        <v>32.670400000000001</v>
      </c>
      <c r="AE269" s="2">
        <f t="shared" si="97"/>
        <v>34.726399999999998</v>
      </c>
      <c r="AF269" s="2">
        <f t="shared" si="98"/>
        <v>8.5123999999999995</v>
      </c>
      <c r="AG269" s="2">
        <f t="shared" si="99"/>
        <v>21.8764</v>
      </c>
      <c r="AH269" s="2">
        <f t="shared" si="100"/>
        <v>15.194400000000002</v>
      </c>
      <c r="AI269" s="2">
        <f t="shared" si="101"/>
        <v>34.726399999999998</v>
      </c>
      <c r="AJ269" s="2">
        <f t="shared" si="102"/>
        <v>32.156399999999998</v>
      </c>
      <c r="AK269" s="2">
        <f t="shared" si="103"/>
        <v>47.5764</v>
      </c>
      <c r="AL269" s="2">
        <f t="shared" si="104"/>
        <v>15.708400000000001</v>
      </c>
      <c r="AM269" s="2">
        <f t="shared" si="105"/>
        <v>5.4283999999999999</v>
      </c>
      <c r="AN269" s="2">
        <f t="shared" si="106"/>
        <v>32.670400000000001</v>
      </c>
      <c r="AO269" s="2">
        <f t="shared" si="107"/>
        <v>27.016400000000001</v>
      </c>
      <c r="AP269" s="2">
        <f t="shared" si="108"/>
        <v>33.698399999999999</v>
      </c>
      <c r="AQ269" s="2">
        <f t="shared" si="109"/>
        <v>33.184399999999997</v>
      </c>
      <c r="AR269" s="2">
        <f t="shared" si="110"/>
        <v>34.212399999999995</v>
      </c>
      <c r="AS269" s="2">
        <f t="shared" si="111"/>
        <v>29.586400000000001</v>
      </c>
      <c r="AT269" s="2">
        <f t="shared" si="112"/>
        <v>18.792400000000001</v>
      </c>
      <c r="AU269" s="2">
        <f t="shared" si="113"/>
        <v>17.250399999999999</v>
      </c>
      <c r="AV269" s="2">
        <f t="shared" si="114"/>
        <v>11.0824</v>
      </c>
      <c r="AW269" s="2">
        <f t="shared" si="115"/>
        <v>29.072400000000002</v>
      </c>
      <c r="AX269" s="2">
        <f t="shared" si="116"/>
        <v>13.6524</v>
      </c>
      <c r="AY269" s="2">
        <f t="shared" si="116"/>
        <v>28.558400000000002</v>
      </c>
    </row>
    <row r="270" spans="1:51" hidden="1" x14ac:dyDescent="0.3">
      <c r="A270" s="1">
        <v>45334.131944444445</v>
      </c>
      <c r="B270">
        <v>50</v>
      </c>
      <c r="C270">
        <v>61</v>
      </c>
      <c r="D270">
        <v>64</v>
      </c>
      <c r="E270">
        <v>13</v>
      </c>
      <c r="F270">
        <v>37</v>
      </c>
      <c r="G270">
        <v>26</v>
      </c>
      <c r="H270">
        <v>59</v>
      </c>
      <c r="I270">
        <v>60</v>
      </c>
      <c r="J270">
        <v>83</v>
      </c>
      <c r="K270">
        <v>25</v>
      </c>
      <c r="L270">
        <v>8</v>
      </c>
      <c r="M270">
        <v>61</v>
      </c>
      <c r="N270">
        <v>48</v>
      </c>
      <c r="O270">
        <v>62</v>
      </c>
      <c r="P270">
        <v>62</v>
      </c>
      <c r="Q270">
        <v>65</v>
      </c>
      <c r="R270">
        <v>53</v>
      </c>
      <c r="S270">
        <v>29</v>
      </c>
      <c r="T270">
        <v>30</v>
      </c>
      <c r="U270">
        <v>18</v>
      </c>
      <c r="V270">
        <v>51</v>
      </c>
      <c r="W270">
        <v>25</v>
      </c>
      <c r="X270">
        <v>50</v>
      </c>
      <c r="AB270" s="19">
        <f t="shared" si="94"/>
        <v>45334.131944444445</v>
      </c>
      <c r="AC270" s="2">
        <f t="shared" si="95"/>
        <v>27.5304</v>
      </c>
      <c r="AD270" s="2">
        <f t="shared" si="96"/>
        <v>33.184399999999997</v>
      </c>
      <c r="AE270" s="2">
        <f t="shared" si="97"/>
        <v>34.726399999999998</v>
      </c>
      <c r="AF270" s="2">
        <f t="shared" si="98"/>
        <v>8.5123999999999995</v>
      </c>
      <c r="AG270" s="2">
        <f t="shared" si="99"/>
        <v>20.848400000000002</v>
      </c>
      <c r="AH270" s="2">
        <f t="shared" si="100"/>
        <v>15.194400000000002</v>
      </c>
      <c r="AI270" s="2">
        <f t="shared" si="101"/>
        <v>32.156399999999998</v>
      </c>
      <c r="AJ270" s="2">
        <f t="shared" si="102"/>
        <v>32.670400000000001</v>
      </c>
      <c r="AK270" s="2">
        <f t="shared" si="103"/>
        <v>44.492399999999996</v>
      </c>
      <c r="AL270" s="2">
        <f t="shared" si="104"/>
        <v>14.680399999999999</v>
      </c>
      <c r="AM270" s="2">
        <f t="shared" si="105"/>
        <v>5.9424000000000001</v>
      </c>
      <c r="AN270" s="2">
        <f t="shared" si="106"/>
        <v>33.184399999999997</v>
      </c>
      <c r="AO270" s="2">
        <f t="shared" si="107"/>
        <v>26.502400000000002</v>
      </c>
      <c r="AP270" s="2">
        <f t="shared" si="108"/>
        <v>33.698399999999999</v>
      </c>
      <c r="AQ270" s="2">
        <f t="shared" si="109"/>
        <v>33.698399999999999</v>
      </c>
      <c r="AR270" s="2">
        <f t="shared" si="110"/>
        <v>35.240400000000001</v>
      </c>
      <c r="AS270" s="2">
        <f t="shared" si="111"/>
        <v>29.072400000000002</v>
      </c>
      <c r="AT270" s="2">
        <f t="shared" si="112"/>
        <v>16.7364</v>
      </c>
      <c r="AU270" s="2">
        <f t="shared" si="113"/>
        <v>17.250399999999999</v>
      </c>
      <c r="AV270" s="2">
        <f t="shared" si="114"/>
        <v>11.0824</v>
      </c>
      <c r="AW270" s="2">
        <f t="shared" si="115"/>
        <v>28.044400000000003</v>
      </c>
      <c r="AX270" s="2">
        <f t="shared" si="116"/>
        <v>14.680399999999999</v>
      </c>
      <c r="AY270" s="2">
        <f t="shared" si="116"/>
        <v>27.5304</v>
      </c>
    </row>
    <row r="271" spans="1:51" hidden="1" x14ac:dyDescent="0.3">
      <c r="A271" s="1">
        <v>45334.138888888891</v>
      </c>
      <c r="B271">
        <v>50</v>
      </c>
      <c r="C271">
        <v>58</v>
      </c>
      <c r="D271">
        <v>66</v>
      </c>
      <c r="E271">
        <v>13</v>
      </c>
      <c r="F271">
        <v>37</v>
      </c>
      <c r="G271">
        <v>24</v>
      </c>
      <c r="H271">
        <v>58</v>
      </c>
      <c r="I271">
        <v>59</v>
      </c>
      <c r="J271">
        <v>63</v>
      </c>
      <c r="K271">
        <v>22</v>
      </c>
      <c r="L271">
        <v>8</v>
      </c>
      <c r="M271">
        <v>60</v>
      </c>
      <c r="N271">
        <v>52</v>
      </c>
      <c r="O271">
        <v>59</v>
      </c>
      <c r="P271">
        <v>62</v>
      </c>
      <c r="Q271">
        <v>65</v>
      </c>
      <c r="R271">
        <v>54</v>
      </c>
      <c r="S271">
        <v>31</v>
      </c>
      <c r="T271">
        <v>30</v>
      </c>
      <c r="U271">
        <v>19</v>
      </c>
      <c r="V271">
        <v>50</v>
      </c>
      <c r="W271">
        <v>26</v>
      </c>
      <c r="X271">
        <v>50</v>
      </c>
      <c r="AB271" s="19">
        <f t="shared" si="94"/>
        <v>45334.138888888891</v>
      </c>
      <c r="AC271" s="2">
        <f t="shared" si="95"/>
        <v>27.5304</v>
      </c>
      <c r="AD271" s="2">
        <f t="shared" si="96"/>
        <v>31.642400000000002</v>
      </c>
      <c r="AE271" s="2">
        <f t="shared" si="97"/>
        <v>35.754399999999997</v>
      </c>
      <c r="AF271" s="2">
        <f t="shared" si="98"/>
        <v>8.5123999999999995</v>
      </c>
      <c r="AG271" s="2">
        <f t="shared" si="99"/>
        <v>20.848400000000002</v>
      </c>
      <c r="AH271" s="2">
        <f t="shared" si="100"/>
        <v>14.166399999999999</v>
      </c>
      <c r="AI271" s="2">
        <f t="shared" si="101"/>
        <v>31.642400000000002</v>
      </c>
      <c r="AJ271" s="2">
        <f t="shared" si="102"/>
        <v>32.156399999999998</v>
      </c>
      <c r="AK271" s="2">
        <f t="shared" si="103"/>
        <v>34.212399999999995</v>
      </c>
      <c r="AL271" s="2">
        <f t="shared" si="104"/>
        <v>13.138400000000001</v>
      </c>
      <c r="AM271" s="2">
        <f t="shared" si="105"/>
        <v>5.9424000000000001</v>
      </c>
      <c r="AN271" s="2">
        <f t="shared" si="106"/>
        <v>32.670400000000001</v>
      </c>
      <c r="AO271" s="2">
        <f t="shared" si="107"/>
        <v>28.558400000000002</v>
      </c>
      <c r="AP271" s="2">
        <f t="shared" si="108"/>
        <v>32.156399999999998</v>
      </c>
      <c r="AQ271" s="2">
        <f t="shared" si="109"/>
        <v>33.698399999999999</v>
      </c>
      <c r="AR271" s="2">
        <f t="shared" si="110"/>
        <v>35.240400000000001</v>
      </c>
      <c r="AS271" s="2">
        <f t="shared" si="111"/>
        <v>29.586400000000001</v>
      </c>
      <c r="AT271" s="2">
        <f t="shared" si="112"/>
        <v>17.764400000000002</v>
      </c>
      <c r="AU271" s="2">
        <f t="shared" si="113"/>
        <v>17.250399999999999</v>
      </c>
      <c r="AV271" s="2">
        <f t="shared" si="114"/>
        <v>11.596399999999999</v>
      </c>
      <c r="AW271" s="2">
        <f t="shared" si="115"/>
        <v>27.5304</v>
      </c>
      <c r="AX271" s="2">
        <f t="shared" si="116"/>
        <v>15.194400000000002</v>
      </c>
      <c r="AY271" s="2">
        <f t="shared" si="116"/>
        <v>27.5304</v>
      </c>
    </row>
    <row r="272" spans="1:51" hidden="1" x14ac:dyDescent="0.3">
      <c r="A272" s="1">
        <v>45334.145833333336</v>
      </c>
      <c r="B272">
        <v>45</v>
      </c>
      <c r="C272">
        <v>57</v>
      </c>
      <c r="D272">
        <v>64</v>
      </c>
      <c r="E272">
        <v>14</v>
      </c>
      <c r="F272">
        <v>40</v>
      </c>
      <c r="G272">
        <v>24</v>
      </c>
      <c r="H272">
        <v>60</v>
      </c>
      <c r="I272">
        <v>62</v>
      </c>
      <c r="J272">
        <v>124</v>
      </c>
      <c r="K272">
        <v>21</v>
      </c>
      <c r="L272">
        <v>6</v>
      </c>
      <c r="M272">
        <v>60</v>
      </c>
      <c r="N272">
        <v>52</v>
      </c>
      <c r="O272">
        <v>61</v>
      </c>
      <c r="P272">
        <v>59</v>
      </c>
      <c r="Q272">
        <v>63</v>
      </c>
      <c r="R272">
        <v>53</v>
      </c>
      <c r="S272">
        <v>29</v>
      </c>
      <c r="T272">
        <v>29</v>
      </c>
      <c r="U272">
        <v>18</v>
      </c>
      <c r="V272">
        <v>52</v>
      </c>
      <c r="W272">
        <v>24</v>
      </c>
      <c r="X272">
        <v>53</v>
      </c>
      <c r="AB272" s="19">
        <f t="shared" si="94"/>
        <v>45334.145833333336</v>
      </c>
      <c r="AC272" s="2">
        <f t="shared" si="95"/>
        <v>24.9604</v>
      </c>
      <c r="AD272" s="2">
        <f t="shared" si="96"/>
        <v>31.128400000000003</v>
      </c>
      <c r="AE272" s="2">
        <f t="shared" si="97"/>
        <v>34.726399999999998</v>
      </c>
      <c r="AF272" s="2">
        <f t="shared" si="98"/>
        <v>9.0263999999999989</v>
      </c>
      <c r="AG272" s="2">
        <f t="shared" si="99"/>
        <v>22.390400000000003</v>
      </c>
      <c r="AH272" s="2">
        <f t="shared" si="100"/>
        <v>14.166399999999999</v>
      </c>
      <c r="AI272" s="2">
        <f t="shared" si="101"/>
        <v>32.670400000000001</v>
      </c>
      <c r="AJ272" s="2">
        <f t="shared" si="102"/>
        <v>33.698399999999999</v>
      </c>
      <c r="AK272" s="2">
        <f t="shared" si="103"/>
        <v>65.566400000000002</v>
      </c>
      <c r="AL272" s="2">
        <f t="shared" si="104"/>
        <v>12.624400000000001</v>
      </c>
      <c r="AM272" s="2">
        <f t="shared" si="105"/>
        <v>4.9144000000000005</v>
      </c>
      <c r="AN272" s="2">
        <f t="shared" si="106"/>
        <v>32.670400000000001</v>
      </c>
      <c r="AO272" s="2">
        <f t="shared" si="107"/>
        <v>28.558400000000002</v>
      </c>
      <c r="AP272" s="2">
        <f t="shared" si="108"/>
        <v>33.184399999999997</v>
      </c>
      <c r="AQ272" s="2">
        <f t="shared" si="109"/>
        <v>32.156399999999998</v>
      </c>
      <c r="AR272" s="2">
        <f t="shared" si="110"/>
        <v>34.212399999999995</v>
      </c>
      <c r="AS272" s="2">
        <f t="shared" si="111"/>
        <v>29.072400000000002</v>
      </c>
      <c r="AT272" s="2">
        <f t="shared" si="112"/>
        <v>16.7364</v>
      </c>
      <c r="AU272" s="2">
        <f t="shared" si="113"/>
        <v>16.7364</v>
      </c>
      <c r="AV272" s="2">
        <f t="shared" si="114"/>
        <v>11.0824</v>
      </c>
      <c r="AW272" s="2">
        <f t="shared" si="115"/>
        <v>28.558400000000002</v>
      </c>
      <c r="AX272" s="2">
        <f t="shared" si="116"/>
        <v>14.166399999999999</v>
      </c>
      <c r="AY272" s="2">
        <f t="shared" si="116"/>
        <v>29.072400000000002</v>
      </c>
    </row>
    <row r="273" spans="1:51" hidden="1" x14ac:dyDescent="0.3">
      <c r="A273" s="1">
        <v>45334.152777777781</v>
      </c>
      <c r="B273">
        <v>45</v>
      </c>
      <c r="C273">
        <v>60</v>
      </c>
      <c r="D273">
        <v>65</v>
      </c>
      <c r="E273">
        <v>14</v>
      </c>
      <c r="F273">
        <v>43</v>
      </c>
      <c r="G273">
        <v>24</v>
      </c>
      <c r="H273">
        <v>60</v>
      </c>
      <c r="I273">
        <v>62</v>
      </c>
      <c r="J273">
        <v>77</v>
      </c>
      <c r="K273">
        <v>23</v>
      </c>
      <c r="L273">
        <v>9</v>
      </c>
      <c r="M273">
        <v>60</v>
      </c>
      <c r="N273">
        <v>52</v>
      </c>
      <c r="O273">
        <v>60</v>
      </c>
      <c r="P273">
        <v>62</v>
      </c>
      <c r="Q273">
        <v>70</v>
      </c>
      <c r="R273">
        <v>55</v>
      </c>
      <c r="S273">
        <v>32</v>
      </c>
      <c r="T273">
        <v>30</v>
      </c>
      <c r="U273">
        <v>18</v>
      </c>
      <c r="V273">
        <v>52</v>
      </c>
      <c r="W273">
        <v>26</v>
      </c>
      <c r="X273">
        <v>51</v>
      </c>
      <c r="AB273" s="19">
        <f t="shared" si="94"/>
        <v>45334.152777777781</v>
      </c>
      <c r="AC273" s="2">
        <f t="shared" si="95"/>
        <v>24.9604</v>
      </c>
      <c r="AD273" s="2">
        <f t="shared" si="96"/>
        <v>32.670400000000001</v>
      </c>
      <c r="AE273" s="2">
        <f t="shared" si="97"/>
        <v>35.240400000000001</v>
      </c>
      <c r="AF273" s="2">
        <f t="shared" si="98"/>
        <v>9.0263999999999989</v>
      </c>
      <c r="AG273" s="2">
        <f t="shared" si="99"/>
        <v>23.932400000000001</v>
      </c>
      <c r="AH273" s="2">
        <f t="shared" si="100"/>
        <v>14.166399999999999</v>
      </c>
      <c r="AI273" s="2">
        <f t="shared" si="101"/>
        <v>32.670400000000001</v>
      </c>
      <c r="AJ273" s="2">
        <f t="shared" si="102"/>
        <v>33.698399999999999</v>
      </c>
      <c r="AK273" s="2">
        <f t="shared" si="103"/>
        <v>41.4084</v>
      </c>
      <c r="AL273" s="2">
        <f t="shared" si="104"/>
        <v>13.6524</v>
      </c>
      <c r="AM273" s="2">
        <f t="shared" si="105"/>
        <v>6.4564000000000004</v>
      </c>
      <c r="AN273" s="2">
        <f t="shared" si="106"/>
        <v>32.670400000000001</v>
      </c>
      <c r="AO273" s="2">
        <f t="shared" si="107"/>
        <v>28.558400000000002</v>
      </c>
      <c r="AP273" s="2">
        <f t="shared" si="108"/>
        <v>32.670400000000001</v>
      </c>
      <c r="AQ273" s="2">
        <f t="shared" si="109"/>
        <v>33.698399999999999</v>
      </c>
      <c r="AR273" s="2">
        <f t="shared" si="110"/>
        <v>37.810400000000001</v>
      </c>
      <c r="AS273" s="2">
        <f t="shared" si="111"/>
        <v>30.1004</v>
      </c>
      <c r="AT273" s="2">
        <f t="shared" si="112"/>
        <v>18.278400000000001</v>
      </c>
      <c r="AU273" s="2">
        <f t="shared" si="113"/>
        <v>17.250399999999999</v>
      </c>
      <c r="AV273" s="2">
        <f t="shared" si="114"/>
        <v>11.0824</v>
      </c>
      <c r="AW273" s="2">
        <f t="shared" si="115"/>
        <v>28.558400000000002</v>
      </c>
      <c r="AX273" s="2">
        <f t="shared" si="116"/>
        <v>15.194400000000002</v>
      </c>
      <c r="AY273" s="2">
        <f t="shared" si="116"/>
        <v>28.044400000000003</v>
      </c>
    </row>
    <row r="274" spans="1:51" hidden="1" x14ac:dyDescent="0.3">
      <c r="A274" s="1">
        <v>45334.159722222219</v>
      </c>
      <c r="B274">
        <v>41</v>
      </c>
      <c r="C274">
        <v>60</v>
      </c>
      <c r="D274">
        <v>65</v>
      </c>
      <c r="E274">
        <v>14</v>
      </c>
      <c r="F274">
        <v>41</v>
      </c>
      <c r="G274">
        <v>23</v>
      </c>
      <c r="H274">
        <v>56</v>
      </c>
      <c r="I274">
        <v>59</v>
      </c>
      <c r="J274">
        <v>61</v>
      </c>
      <c r="K274">
        <v>21</v>
      </c>
      <c r="L274">
        <v>7</v>
      </c>
      <c r="M274">
        <v>60</v>
      </c>
      <c r="N274">
        <v>53</v>
      </c>
      <c r="O274">
        <v>63</v>
      </c>
      <c r="P274">
        <v>61</v>
      </c>
      <c r="Q274">
        <v>69</v>
      </c>
      <c r="R274">
        <v>54</v>
      </c>
      <c r="S274">
        <v>28</v>
      </c>
      <c r="T274">
        <v>30</v>
      </c>
      <c r="U274">
        <v>17</v>
      </c>
      <c r="V274">
        <v>48</v>
      </c>
      <c r="W274">
        <v>26</v>
      </c>
      <c r="X274">
        <v>50</v>
      </c>
      <c r="AB274" s="19">
        <f t="shared" si="94"/>
        <v>45334.159722222219</v>
      </c>
      <c r="AC274" s="2">
        <f t="shared" si="95"/>
        <v>22.904400000000003</v>
      </c>
      <c r="AD274" s="2">
        <f t="shared" si="96"/>
        <v>32.670400000000001</v>
      </c>
      <c r="AE274" s="2">
        <f t="shared" si="97"/>
        <v>35.240400000000001</v>
      </c>
      <c r="AF274" s="2">
        <f t="shared" si="98"/>
        <v>9.0263999999999989</v>
      </c>
      <c r="AG274" s="2">
        <f t="shared" si="99"/>
        <v>22.904400000000003</v>
      </c>
      <c r="AH274" s="2">
        <f t="shared" si="100"/>
        <v>13.6524</v>
      </c>
      <c r="AI274" s="2">
        <f t="shared" si="101"/>
        <v>30.6144</v>
      </c>
      <c r="AJ274" s="2">
        <f t="shared" si="102"/>
        <v>32.156399999999998</v>
      </c>
      <c r="AK274" s="2">
        <f t="shared" si="103"/>
        <v>33.184399999999997</v>
      </c>
      <c r="AL274" s="2">
        <f t="shared" si="104"/>
        <v>12.624400000000001</v>
      </c>
      <c r="AM274" s="2">
        <f t="shared" si="105"/>
        <v>5.4283999999999999</v>
      </c>
      <c r="AN274" s="2">
        <f t="shared" si="106"/>
        <v>32.670400000000001</v>
      </c>
      <c r="AO274" s="2">
        <f t="shared" si="107"/>
        <v>29.072400000000002</v>
      </c>
      <c r="AP274" s="2">
        <f t="shared" si="108"/>
        <v>34.212399999999995</v>
      </c>
      <c r="AQ274" s="2">
        <f t="shared" si="109"/>
        <v>33.184399999999997</v>
      </c>
      <c r="AR274" s="2">
        <f t="shared" si="110"/>
        <v>37.296399999999998</v>
      </c>
      <c r="AS274" s="2">
        <f t="shared" si="111"/>
        <v>29.586400000000001</v>
      </c>
      <c r="AT274" s="2">
        <f t="shared" si="112"/>
        <v>16.2224</v>
      </c>
      <c r="AU274" s="2">
        <f t="shared" si="113"/>
        <v>17.250399999999999</v>
      </c>
      <c r="AV274" s="2">
        <f t="shared" si="114"/>
        <v>10.5684</v>
      </c>
      <c r="AW274" s="2">
        <f t="shared" si="115"/>
        <v>26.502400000000002</v>
      </c>
      <c r="AX274" s="2">
        <f t="shared" si="116"/>
        <v>15.194400000000002</v>
      </c>
      <c r="AY274" s="2">
        <f t="shared" si="116"/>
        <v>27.5304</v>
      </c>
    </row>
    <row r="275" spans="1:51" hidden="1" x14ac:dyDescent="0.3">
      <c r="A275" s="1">
        <v>45334.166666666664</v>
      </c>
      <c r="B275">
        <v>46</v>
      </c>
      <c r="C275">
        <v>59</v>
      </c>
      <c r="D275">
        <v>67</v>
      </c>
      <c r="E275">
        <v>12</v>
      </c>
      <c r="F275">
        <v>41</v>
      </c>
      <c r="G275">
        <v>24</v>
      </c>
      <c r="H275">
        <v>57</v>
      </c>
      <c r="I275">
        <v>63</v>
      </c>
      <c r="J275">
        <v>60</v>
      </c>
      <c r="K275">
        <v>20</v>
      </c>
      <c r="L275">
        <v>8</v>
      </c>
      <c r="M275">
        <v>61</v>
      </c>
      <c r="N275">
        <v>52</v>
      </c>
      <c r="O275">
        <v>61</v>
      </c>
      <c r="P275">
        <v>61</v>
      </c>
      <c r="Q275">
        <v>65</v>
      </c>
      <c r="R275">
        <v>54</v>
      </c>
      <c r="S275">
        <v>29</v>
      </c>
      <c r="T275">
        <v>29</v>
      </c>
      <c r="U275">
        <v>19</v>
      </c>
      <c r="V275">
        <v>49</v>
      </c>
      <c r="W275">
        <v>28</v>
      </c>
      <c r="X275">
        <v>52</v>
      </c>
      <c r="AB275" s="19">
        <f t="shared" si="94"/>
        <v>45334.166666666664</v>
      </c>
      <c r="AC275" s="2">
        <f t="shared" si="95"/>
        <v>25.474400000000003</v>
      </c>
      <c r="AD275" s="2">
        <f t="shared" si="96"/>
        <v>32.156399999999998</v>
      </c>
      <c r="AE275" s="2">
        <f t="shared" si="97"/>
        <v>36.2684</v>
      </c>
      <c r="AF275" s="2">
        <f t="shared" si="98"/>
        <v>7.9984000000000002</v>
      </c>
      <c r="AG275" s="2">
        <f t="shared" si="99"/>
        <v>22.904400000000003</v>
      </c>
      <c r="AH275" s="2">
        <f t="shared" si="100"/>
        <v>14.166399999999999</v>
      </c>
      <c r="AI275" s="2">
        <f t="shared" si="101"/>
        <v>31.128400000000003</v>
      </c>
      <c r="AJ275" s="2">
        <f t="shared" si="102"/>
        <v>34.212399999999995</v>
      </c>
      <c r="AK275" s="2">
        <f t="shared" si="103"/>
        <v>32.670400000000001</v>
      </c>
      <c r="AL275" s="2">
        <f t="shared" si="104"/>
        <v>12.110400000000002</v>
      </c>
      <c r="AM275" s="2">
        <f t="shared" si="105"/>
        <v>5.9424000000000001</v>
      </c>
      <c r="AN275" s="2">
        <f t="shared" si="106"/>
        <v>33.184399999999997</v>
      </c>
      <c r="AO275" s="2">
        <f t="shared" si="107"/>
        <v>28.558400000000002</v>
      </c>
      <c r="AP275" s="2">
        <f t="shared" si="108"/>
        <v>33.184399999999997</v>
      </c>
      <c r="AQ275" s="2">
        <f t="shared" si="109"/>
        <v>33.184399999999997</v>
      </c>
      <c r="AR275" s="2">
        <f t="shared" si="110"/>
        <v>35.240400000000001</v>
      </c>
      <c r="AS275" s="2">
        <f t="shared" si="111"/>
        <v>29.586400000000001</v>
      </c>
      <c r="AT275" s="2">
        <f t="shared" si="112"/>
        <v>16.7364</v>
      </c>
      <c r="AU275" s="2">
        <f t="shared" si="113"/>
        <v>16.7364</v>
      </c>
      <c r="AV275" s="2">
        <f t="shared" si="114"/>
        <v>11.596399999999999</v>
      </c>
      <c r="AW275" s="2">
        <f t="shared" si="115"/>
        <v>27.016400000000001</v>
      </c>
      <c r="AX275" s="2">
        <f t="shared" si="116"/>
        <v>16.2224</v>
      </c>
      <c r="AY275" s="2">
        <f t="shared" si="116"/>
        <v>28.558400000000002</v>
      </c>
    </row>
    <row r="276" spans="1:51" hidden="1" x14ac:dyDescent="0.3">
      <c r="A276" s="1">
        <v>45334.173611111109</v>
      </c>
      <c r="B276">
        <v>48</v>
      </c>
      <c r="C276">
        <v>60</v>
      </c>
      <c r="D276">
        <v>66</v>
      </c>
      <c r="E276">
        <v>14</v>
      </c>
      <c r="F276">
        <v>41</v>
      </c>
      <c r="G276">
        <v>25</v>
      </c>
      <c r="H276">
        <v>54</v>
      </c>
      <c r="I276">
        <v>65</v>
      </c>
      <c r="J276">
        <v>56</v>
      </c>
      <c r="K276">
        <v>21</v>
      </c>
      <c r="L276">
        <v>10</v>
      </c>
      <c r="M276">
        <v>62</v>
      </c>
      <c r="N276">
        <v>52</v>
      </c>
      <c r="O276">
        <v>58</v>
      </c>
      <c r="P276">
        <v>63</v>
      </c>
      <c r="Q276">
        <v>62</v>
      </c>
      <c r="R276">
        <v>53</v>
      </c>
      <c r="S276">
        <v>28</v>
      </c>
      <c r="T276">
        <v>30</v>
      </c>
      <c r="U276">
        <v>15</v>
      </c>
      <c r="V276">
        <v>49</v>
      </c>
      <c r="W276">
        <v>29</v>
      </c>
      <c r="X276">
        <v>52</v>
      </c>
      <c r="AB276" s="19">
        <f t="shared" si="94"/>
        <v>45334.173611111109</v>
      </c>
      <c r="AC276" s="2">
        <f t="shared" si="95"/>
        <v>26.502400000000002</v>
      </c>
      <c r="AD276" s="2">
        <f t="shared" si="96"/>
        <v>32.670400000000001</v>
      </c>
      <c r="AE276" s="2">
        <f t="shared" si="97"/>
        <v>35.754399999999997</v>
      </c>
      <c r="AF276" s="2">
        <f t="shared" si="98"/>
        <v>9.0263999999999989</v>
      </c>
      <c r="AG276" s="2">
        <f t="shared" si="99"/>
        <v>22.904400000000003</v>
      </c>
      <c r="AH276" s="2">
        <f t="shared" si="100"/>
        <v>14.680399999999999</v>
      </c>
      <c r="AI276" s="2">
        <f t="shared" si="101"/>
        <v>29.586400000000001</v>
      </c>
      <c r="AJ276" s="2">
        <f t="shared" si="102"/>
        <v>35.240400000000001</v>
      </c>
      <c r="AK276" s="2">
        <f t="shared" si="103"/>
        <v>30.6144</v>
      </c>
      <c r="AL276" s="2">
        <f t="shared" si="104"/>
        <v>12.624400000000001</v>
      </c>
      <c r="AM276" s="2">
        <f t="shared" si="105"/>
        <v>6.9704000000000006</v>
      </c>
      <c r="AN276" s="2">
        <f t="shared" si="106"/>
        <v>33.698399999999999</v>
      </c>
      <c r="AO276" s="2">
        <f t="shared" si="107"/>
        <v>28.558400000000002</v>
      </c>
      <c r="AP276" s="2">
        <f t="shared" si="108"/>
        <v>31.642400000000002</v>
      </c>
      <c r="AQ276" s="2">
        <f t="shared" si="109"/>
        <v>34.212399999999995</v>
      </c>
      <c r="AR276" s="2">
        <f t="shared" si="110"/>
        <v>33.698399999999999</v>
      </c>
      <c r="AS276" s="2">
        <f t="shared" si="111"/>
        <v>29.072400000000002</v>
      </c>
      <c r="AT276" s="2">
        <f t="shared" si="112"/>
        <v>16.2224</v>
      </c>
      <c r="AU276" s="2">
        <f t="shared" si="113"/>
        <v>17.250399999999999</v>
      </c>
      <c r="AV276" s="2">
        <f t="shared" si="114"/>
        <v>9.5404</v>
      </c>
      <c r="AW276" s="2">
        <f t="shared" si="115"/>
        <v>27.016400000000001</v>
      </c>
      <c r="AX276" s="2">
        <f t="shared" si="116"/>
        <v>16.7364</v>
      </c>
      <c r="AY276" s="2">
        <f t="shared" si="116"/>
        <v>28.558400000000002</v>
      </c>
    </row>
    <row r="277" spans="1:51" hidden="1" x14ac:dyDescent="0.3">
      <c r="A277" s="1">
        <v>45334.180555555555</v>
      </c>
      <c r="B277">
        <v>50</v>
      </c>
      <c r="C277">
        <v>60</v>
      </c>
      <c r="D277">
        <v>65</v>
      </c>
      <c r="E277">
        <v>13</v>
      </c>
      <c r="F277">
        <v>42</v>
      </c>
      <c r="G277">
        <v>24</v>
      </c>
      <c r="H277">
        <v>54</v>
      </c>
      <c r="I277">
        <v>66</v>
      </c>
      <c r="J277">
        <v>55</v>
      </c>
      <c r="K277">
        <v>23</v>
      </c>
      <c r="L277">
        <v>9</v>
      </c>
      <c r="M277">
        <v>61</v>
      </c>
      <c r="N277">
        <v>52</v>
      </c>
      <c r="O277">
        <v>59</v>
      </c>
      <c r="P277">
        <v>64</v>
      </c>
      <c r="Q277">
        <v>64</v>
      </c>
      <c r="R277">
        <v>55</v>
      </c>
      <c r="S277">
        <v>29</v>
      </c>
      <c r="T277">
        <v>30</v>
      </c>
      <c r="U277">
        <v>17</v>
      </c>
      <c r="V277">
        <v>49</v>
      </c>
      <c r="W277">
        <v>29</v>
      </c>
      <c r="X277">
        <v>50</v>
      </c>
      <c r="AB277" s="19">
        <f t="shared" si="94"/>
        <v>45334.180555555555</v>
      </c>
      <c r="AC277" s="2">
        <f t="shared" si="95"/>
        <v>27.5304</v>
      </c>
      <c r="AD277" s="2">
        <f t="shared" si="96"/>
        <v>32.670400000000001</v>
      </c>
      <c r="AE277" s="2">
        <f t="shared" si="97"/>
        <v>35.240400000000001</v>
      </c>
      <c r="AF277" s="2">
        <f t="shared" si="98"/>
        <v>8.5123999999999995</v>
      </c>
      <c r="AG277" s="2">
        <f t="shared" si="99"/>
        <v>23.418400000000002</v>
      </c>
      <c r="AH277" s="2">
        <f t="shared" si="100"/>
        <v>14.166399999999999</v>
      </c>
      <c r="AI277" s="2">
        <f t="shared" si="101"/>
        <v>29.586400000000001</v>
      </c>
      <c r="AJ277" s="2">
        <f t="shared" si="102"/>
        <v>35.754399999999997</v>
      </c>
      <c r="AK277" s="2">
        <f t="shared" si="103"/>
        <v>30.1004</v>
      </c>
      <c r="AL277" s="2">
        <f t="shared" si="104"/>
        <v>13.6524</v>
      </c>
      <c r="AM277" s="2">
        <f t="shared" si="105"/>
        <v>6.4564000000000004</v>
      </c>
      <c r="AN277" s="2">
        <f t="shared" si="106"/>
        <v>33.184399999999997</v>
      </c>
      <c r="AO277" s="2">
        <f t="shared" si="107"/>
        <v>28.558400000000002</v>
      </c>
      <c r="AP277" s="2">
        <f t="shared" si="108"/>
        <v>32.156399999999998</v>
      </c>
      <c r="AQ277" s="2">
        <f t="shared" si="109"/>
        <v>34.726399999999998</v>
      </c>
      <c r="AR277" s="2">
        <f t="shared" si="110"/>
        <v>34.726399999999998</v>
      </c>
      <c r="AS277" s="2">
        <f t="shared" si="111"/>
        <v>30.1004</v>
      </c>
      <c r="AT277" s="2">
        <f t="shared" si="112"/>
        <v>16.7364</v>
      </c>
      <c r="AU277" s="2">
        <f t="shared" si="113"/>
        <v>17.250399999999999</v>
      </c>
      <c r="AV277" s="2">
        <f t="shared" si="114"/>
        <v>10.5684</v>
      </c>
      <c r="AW277" s="2">
        <f t="shared" si="115"/>
        <v>27.016400000000001</v>
      </c>
      <c r="AX277" s="2">
        <f t="shared" si="116"/>
        <v>16.7364</v>
      </c>
      <c r="AY277" s="2">
        <f t="shared" si="116"/>
        <v>27.5304</v>
      </c>
    </row>
    <row r="278" spans="1:51" hidden="1" x14ac:dyDescent="0.3">
      <c r="A278" s="1">
        <v>45334.1875</v>
      </c>
      <c r="B278">
        <v>52</v>
      </c>
      <c r="C278">
        <v>60</v>
      </c>
      <c r="D278">
        <v>62</v>
      </c>
      <c r="E278">
        <v>14</v>
      </c>
      <c r="F278">
        <v>39</v>
      </c>
      <c r="G278">
        <v>26</v>
      </c>
      <c r="H278">
        <v>55</v>
      </c>
      <c r="I278">
        <v>65</v>
      </c>
      <c r="J278">
        <v>57</v>
      </c>
      <c r="K278">
        <v>24</v>
      </c>
      <c r="L278">
        <v>9</v>
      </c>
      <c r="M278">
        <v>63</v>
      </c>
      <c r="N278">
        <v>51</v>
      </c>
      <c r="O278">
        <v>59</v>
      </c>
      <c r="P278">
        <v>62</v>
      </c>
      <c r="Q278">
        <v>66</v>
      </c>
      <c r="R278">
        <v>55</v>
      </c>
      <c r="S278">
        <v>29</v>
      </c>
      <c r="T278">
        <v>34</v>
      </c>
      <c r="U278">
        <v>17</v>
      </c>
      <c r="V278">
        <v>50</v>
      </c>
      <c r="W278">
        <v>30</v>
      </c>
      <c r="X278">
        <v>53</v>
      </c>
      <c r="AB278" s="19">
        <f t="shared" si="94"/>
        <v>45334.1875</v>
      </c>
      <c r="AC278" s="2">
        <f t="shared" si="95"/>
        <v>28.558400000000002</v>
      </c>
      <c r="AD278" s="2">
        <f t="shared" si="96"/>
        <v>32.670400000000001</v>
      </c>
      <c r="AE278" s="2">
        <f t="shared" si="97"/>
        <v>33.698399999999999</v>
      </c>
      <c r="AF278" s="2">
        <f t="shared" si="98"/>
        <v>9.0263999999999989</v>
      </c>
      <c r="AG278" s="2">
        <f t="shared" si="99"/>
        <v>21.8764</v>
      </c>
      <c r="AH278" s="2">
        <f t="shared" si="100"/>
        <v>15.194400000000002</v>
      </c>
      <c r="AI278" s="2">
        <f t="shared" si="101"/>
        <v>30.1004</v>
      </c>
      <c r="AJ278" s="2">
        <f t="shared" si="102"/>
        <v>35.240400000000001</v>
      </c>
      <c r="AK278" s="2">
        <f t="shared" si="103"/>
        <v>31.128400000000003</v>
      </c>
      <c r="AL278" s="2">
        <f t="shared" si="104"/>
        <v>14.166399999999999</v>
      </c>
      <c r="AM278" s="2">
        <f t="shared" si="105"/>
        <v>6.4564000000000004</v>
      </c>
      <c r="AN278" s="2">
        <f t="shared" si="106"/>
        <v>34.212399999999995</v>
      </c>
      <c r="AO278" s="2">
        <f t="shared" si="107"/>
        <v>28.044400000000003</v>
      </c>
      <c r="AP278" s="2">
        <f t="shared" si="108"/>
        <v>32.156399999999998</v>
      </c>
      <c r="AQ278" s="2">
        <f t="shared" si="109"/>
        <v>33.698399999999999</v>
      </c>
      <c r="AR278" s="2">
        <f t="shared" si="110"/>
        <v>35.754399999999997</v>
      </c>
      <c r="AS278" s="2">
        <f t="shared" si="111"/>
        <v>30.1004</v>
      </c>
      <c r="AT278" s="2">
        <f t="shared" si="112"/>
        <v>16.7364</v>
      </c>
      <c r="AU278" s="2">
        <f t="shared" si="113"/>
        <v>19.3064</v>
      </c>
      <c r="AV278" s="2">
        <f t="shared" si="114"/>
        <v>10.5684</v>
      </c>
      <c r="AW278" s="2">
        <f t="shared" si="115"/>
        <v>27.5304</v>
      </c>
      <c r="AX278" s="2">
        <f t="shared" si="116"/>
        <v>17.250399999999999</v>
      </c>
      <c r="AY278" s="2">
        <f t="shared" si="116"/>
        <v>29.072400000000002</v>
      </c>
    </row>
    <row r="279" spans="1:51" hidden="1" x14ac:dyDescent="0.3">
      <c r="A279" s="1">
        <v>45334.194444444445</v>
      </c>
      <c r="B279">
        <v>55</v>
      </c>
      <c r="C279">
        <v>62</v>
      </c>
      <c r="D279">
        <v>63</v>
      </c>
      <c r="E279">
        <v>12</v>
      </c>
      <c r="F279">
        <v>42</v>
      </c>
      <c r="G279">
        <v>25</v>
      </c>
      <c r="H279">
        <v>56</v>
      </c>
      <c r="I279">
        <v>62</v>
      </c>
      <c r="J279">
        <v>56</v>
      </c>
      <c r="K279">
        <v>22</v>
      </c>
      <c r="L279">
        <v>11</v>
      </c>
      <c r="M279">
        <v>62</v>
      </c>
      <c r="N279">
        <v>53</v>
      </c>
      <c r="O279">
        <v>58</v>
      </c>
      <c r="P279">
        <v>61</v>
      </c>
      <c r="Q279">
        <v>66</v>
      </c>
      <c r="R279">
        <v>56</v>
      </c>
      <c r="S279">
        <v>32</v>
      </c>
      <c r="T279">
        <v>32</v>
      </c>
      <c r="U279">
        <v>19</v>
      </c>
      <c r="V279">
        <v>51</v>
      </c>
      <c r="W279">
        <v>30</v>
      </c>
      <c r="X279">
        <v>54</v>
      </c>
      <c r="AB279" s="19">
        <f t="shared" si="94"/>
        <v>45334.194444444445</v>
      </c>
      <c r="AC279" s="2">
        <f t="shared" si="95"/>
        <v>30.1004</v>
      </c>
      <c r="AD279" s="2">
        <f t="shared" si="96"/>
        <v>33.698399999999999</v>
      </c>
      <c r="AE279" s="2">
        <f t="shared" si="97"/>
        <v>34.212399999999995</v>
      </c>
      <c r="AF279" s="2">
        <f t="shared" si="98"/>
        <v>7.9984000000000002</v>
      </c>
      <c r="AG279" s="2">
        <f t="shared" si="99"/>
        <v>23.418400000000002</v>
      </c>
      <c r="AH279" s="2">
        <f t="shared" si="100"/>
        <v>14.680399999999999</v>
      </c>
      <c r="AI279" s="2">
        <f t="shared" si="101"/>
        <v>30.6144</v>
      </c>
      <c r="AJ279" s="2">
        <f t="shared" si="102"/>
        <v>33.698399999999999</v>
      </c>
      <c r="AK279" s="2">
        <f t="shared" si="103"/>
        <v>30.6144</v>
      </c>
      <c r="AL279" s="2">
        <f t="shared" si="104"/>
        <v>13.138400000000001</v>
      </c>
      <c r="AM279" s="2">
        <f t="shared" si="105"/>
        <v>7.4843999999999999</v>
      </c>
      <c r="AN279" s="2">
        <f t="shared" si="106"/>
        <v>33.698399999999999</v>
      </c>
      <c r="AO279" s="2">
        <f t="shared" si="107"/>
        <v>29.072400000000002</v>
      </c>
      <c r="AP279" s="2">
        <f t="shared" si="108"/>
        <v>31.642400000000002</v>
      </c>
      <c r="AQ279" s="2">
        <f t="shared" si="109"/>
        <v>33.184399999999997</v>
      </c>
      <c r="AR279" s="2">
        <f t="shared" si="110"/>
        <v>35.754399999999997</v>
      </c>
      <c r="AS279" s="2">
        <f t="shared" si="111"/>
        <v>30.6144</v>
      </c>
      <c r="AT279" s="2">
        <f t="shared" si="112"/>
        <v>18.278400000000001</v>
      </c>
      <c r="AU279" s="2">
        <f t="shared" si="113"/>
        <v>18.278400000000001</v>
      </c>
      <c r="AV279" s="2">
        <f t="shared" si="114"/>
        <v>11.596399999999999</v>
      </c>
      <c r="AW279" s="2">
        <f t="shared" si="115"/>
        <v>28.044400000000003</v>
      </c>
      <c r="AX279" s="2">
        <f t="shared" si="116"/>
        <v>17.250399999999999</v>
      </c>
      <c r="AY279" s="2">
        <f t="shared" si="116"/>
        <v>29.586400000000001</v>
      </c>
    </row>
    <row r="280" spans="1:51" hidden="1" x14ac:dyDescent="0.3">
      <c r="A280" s="1">
        <v>45334.201388888891</v>
      </c>
      <c r="B280">
        <v>54</v>
      </c>
      <c r="C280">
        <v>60</v>
      </c>
      <c r="D280">
        <v>64</v>
      </c>
      <c r="E280">
        <v>13</v>
      </c>
      <c r="F280">
        <v>38</v>
      </c>
      <c r="G280">
        <v>26</v>
      </c>
      <c r="H280">
        <v>56</v>
      </c>
      <c r="I280">
        <v>62</v>
      </c>
      <c r="J280">
        <v>58</v>
      </c>
      <c r="K280">
        <v>25</v>
      </c>
      <c r="L280">
        <v>10</v>
      </c>
      <c r="M280">
        <v>63</v>
      </c>
      <c r="N280">
        <v>53</v>
      </c>
      <c r="O280">
        <v>59</v>
      </c>
      <c r="P280">
        <v>64</v>
      </c>
      <c r="Q280">
        <v>65</v>
      </c>
      <c r="R280">
        <v>55</v>
      </c>
      <c r="S280">
        <v>31</v>
      </c>
      <c r="T280">
        <v>30</v>
      </c>
      <c r="U280">
        <v>17</v>
      </c>
      <c r="V280">
        <v>52</v>
      </c>
      <c r="W280">
        <v>30</v>
      </c>
      <c r="X280">
        <v>55</v>
      </c>
      <c r="AB280" s="19">
        <f t="shared" si="94"/>
        <v>45334.201388888891</v>
      </c>
      <c r="AC280" s="2">
        <f t="shared" si="95"/>
        <v>29.586400000000001</v>
      </c>
      <c r="AD280" s="2">
        <f t="shared" si="96"/>
        <v>32.670400000000001</v>
      </c>
      <c r="AE280" s="2">
        <f t="shared" si="97"/>
        <v>34.726399999999998</v>
      </c>
      <c r="AF280" s="2">
        <f t="shared" si="98"/>
        <v>8.5123999999999995</v>
      </c>
      <c r="AG280" s="2">
        <f t="shared" si="99"/>
        <v>21.362400000000001</v>
      </c>
      <c r="AH280" s="2">
        <f t="shared" si="100"/>
        <v>15.194400000000002</v>
      </c>
      <c r="AI280" s="2">
        <f t="shared" si="101"/>
        <v>30.6144</v>
      </c>
      <c r="AJ280" s="2">
        <f t="shared" si="102"/>
        <v>33.698399999999999</v>
      </c>
      <c r="AK280" s="2">
        <f t="shared" si="103"/>
        <v>31.642400000000002</v>
      </c>
      <c r="AL280" s="2">
        <f t="shared" si="104"/>
        <v>14.680399999999999</v>
      </c>
      <c r="AM280" s="2">
        <f t="shared" si="105"/>
        <v>6.9704000000000006</v>
      </c>
      <c r="AN280" s="2">
        <f t="shared" si="106"/>
        <v>34.212399999999995</v>
      </c>
      <c r="AO280" s="2">
        <f t="shared" si="107"/>
        <v>29.072400000000002</v>
      </c>
      <c r="AP280" s="2">
        <f t="shared" si="108"/>
        <v>32.156399999999998</v>
      </c>
      <c r="AQ280" s="2">
        <f t="shared" si="109"/>
        <v>34.726399999999998</v>
      </c>
      <c r="AR280" s="2">
        <f t="shared" si="110"/>
        <v>35.240400000000001</v>
      </c>
      <c r="AS280" s="2">
        <f t="shared" si="111"/>
        <v>30.1004</v>
      </c>
      <c r="AT280" s="2">
        <f t="shared" si="112"/>
        <v>17.764400000000002</v>
      </c>
      <c r="AU280" s="2">
        <f t="shared" si="113"/>
        <v>17.250399999999999</v>
      </c>
      <c r="AV280" s="2">
        <f t="shared" si="114"/>
        <v>10.5684</v>
      </c>
      <c r="AW280" s="2">
        <f t="shared" si="115"/>
        <v>28.558400000000002</v>
      </c>
      <c r="AX280" s="2">
        <f t="shared" si="116"/>
        <v>17.250399999999999</v>
      </c>
      <c r="AY280" s="2">
        <f t="shared" si="116"/>
        <v>30.1004</v>
      </c>
    </row>
    <row r="281" spans="1:51" hidden="1" x14ac:dyDescent="0.3">
      <c r="A281" s="1">
        <v>45334.208333333336</v>
      </c>
      <c r="B281">
        <v>56</v>
      </c>
      <c r="C281">
        <v>61</v>
      </c>
      <c r="D281">
        <v>64</v>
      </c>
      <c r="E281">
        <v>13</v>
      </c>
      <c r="F281">
        <v>42</v>
      </c>
      <c r="G281">
        <v>25</v>
      </c>
      <c r="H281">
        <v>58</v>
      </c>
      <c r="I281">
        <v>62</v>
      </c>
      <c r="J281">
        <v>58</v>
      </c>
      <c r="K281">
        <v>24</v>
      </c>
      <c r="L281">
        <v>10</v>
      </c>
      <c r="M281">
        <v>62</v>
      </c>
      <c r="N281">
        <v>52</v>
      </c>
      <c r="O281">
        <v>58</v>
      </c>
      <c r="P281">
        <v>65</v>
      </c>
      <c r="Q281">
        <v>68</v>
      </c>
      <c r="R281">
        <v>55</v>
      </c>
      <c r="S281">
        <v>30</v>
      </c>
      <c r="T281">
        <v>31</v>
      </c>
      <c r="U281">
        <v>17</v>
      </c>
      <c r="V281">
        <v>53</v>
      </c>
      <c r="W281">
        <v>29</v>
      </c>
      <c r="X281">
        <v>54</v>
      </c>
      <c r="AB281" s="19">
        <f t="shared" si="94"/>
        <v>45334.208333333336</v>
      </c>
      <c r="AC281" s="2">
        <f t="shared" si="95"/>
        <v>30.6144</v>
      </c>
      <c r="AD281" s="2">
        <f t="shared" si="96"/>
        <v>33.184399999999997</v>
      </c>
      <c r="AE281" s="2">
        <f t="shared" si="97"/>
        <v>34.726399999999998</v>
      </c>
      <c r="AF281" s="2">
        <f t="shared" si="98"/>
        <v>8.5123999999999995</v>
      </c>
      <c r="AG281" s="2">
        <f t="shared" si="99"/>
        <v>23.418400000000002</v>
      </c>
      <c r="AH281" s="2">
        <f t="shared" si="100"/>
        <v>14.680399999999999</v>
      </c>
      <c r="AI281" s="2">
        <f t="shared" si="101"/>
        <v>31.642400000000002</v>
      </c>
      <c r="AJ281" s="2">
        <f t="shared" si="102"/>
        <v>33.698399999999999</v>
      </c>
      <c r="AK281" s="2">
        <f t="shared" si="103"/>
        <v>31.642400000000002</v>
      </c>
      <c r="AL281" s="2">
        <f t="shared" si="104"/>
        <v>14.166399999999999</v>
      </c>
      <c r="AM281" s="2">
        <f t="shared" si="105"/>
        <v>6.9704000000000006</v>
      </c>
      <c r="AN281" s="2">
        <f t="shared" si="106"/>
        <v>33.698399999999999</v>
      </c>
      <c r="AO281" s="2">
        <f t="shared" si="107"/>
        <v>28.558400000000002</v>
      </c>
      <c r="AP281" s="2">
        <f t="shared" si="108"/>
        <v>31.642400000000002</v>
      </c>
      <c r="AQ281" s="2">
        <f t="shared" si="109"/>
        <v>35.240400000000001</v>
      </c>
      <c r="AR281" s="2">
        <f t="shared" si="110"/>
        <v>36.782399999999996</v>
      </c>
      <c r="AS281" s="2">
        <f t="shared" si="111"/>
        <v>30.1004</v>
      </c>
      <c r="AT281" s="2">
        <f t="shared" si="112"/>
        <v>17.250399999999999</v>
      </c>
      <c r="AU281" s="2">
        <f t="shared" si="113"/>
        <v>17.764400000000002</v>
      </c>
      <c r="AV281" s="2">
        <f t="shared" si="114"/>
        <v>10.5684</v>
      </c>
      <c r="AW281" s="2">
        <f t="shared" si="115"/>
        <v>29.072400000000002</v>
      </c>
      <c r="AX281" s="2">
        <f t="shared" si="116"/>
        <v>16.7364</v>
      </c>
      <c r="AY281" s="2">
        <f t="shared" si="116"/>
        <v>29.586400000000001</v>
      </c>
    </row>
    <row r="282" spans="1:51" hidden="1" x14ac:dyDescent="0.3">
      <c r="A282" s="1">
        <v>45334.215277777781</v>
      </c>
      <c r="B282">
        <v>54</v>
      </c>
      <c r="C282">
        <v>59</v>
      </c>
      <c r="D282">
        <v>64</v>
      </c>
      <c r="E282">
        <v>13</v>
      </c>
      <c r="F282">
        <v>39</v>
      </c>
      <c r="G282">
        <v>25</v>
      </c>
      <c r="H282">
        <v>56</v>
      </c>
      <c r="I282">
        <v>65</v>
      </c>
      <c r="J282">
        <v>59</v>
      </c>
      <c r="K282">
        <v>23</v>
      </c>
      <c r="L282">
        <v>9</v>
      </c>
      <c r="M282">
        <v>66</v>
      </c>
      <c r="N282">
        <v>52</v>
      </c>
      <c r="O282">
        <v>58</v>
      </c>
      <c r="P282">
        <v>64</v>
      </c>
      <c r="Q282">
        <v>64</v>
      </c>
      <c r="R282">
        <v>55</v>
      </c>
      <c r="S282">
        <v>30</v>
      </c>
      <c r="T282">
        <v>34</v>
      </c>
      <c r="U282">
        <v>16</v>
      </c>
      <c r="V282">
        <v>52</v>
      </c>
      <c r="W282">
        <v>31</v>
      </c>
      <c r="X282">
        <v>56</v>
      </c>
      <c r="AB282" s="19">
        <f t="shared" si="94"/>
        <v>45334.215277777781</v>
      </c>
      <c r="AC282" s="2">
        <f t="shared" si="95"/>
        <v>29.586400000000001</v>
      </c>
      <c r="AD282" s="2">
        <f t="shared" si="96"/>
        <v>32.156399999999998</v>
      </c>
      <c r="AE282" s="2">
        <f t="shared" si="97"/>
        <v>34.726399999999998</v>
      </c>
      <c r="AF282" s="2">
        <f t="shared" si="98"/>
        <v>8.5123999999999995</v>
      </c>
      <c r="AG282" s="2">
        <f t="shared" si="99"/>
        <v>21.8764</v>
      </c>
      <c r="AH282" s="2">
        <f t="shared" si="100"/>
        <v>14.680399999999999</v>
      </c>
      <c r="AI282" s="2">
        <f t="shared" si="101"/>
        <v>30.6144</v>
      </c>
      <c r="AJ282" s="2">
        <f t="shared" si="102"/>
        <v>35.240400000000001</v>
      </c>
      <c r="AK282" s="2">
        <f t="shared" si="103"/>
        <v>32.156399999999998</v>
      </c>
      <c r="AL282" s="2">
        <f t="shared" si="104"/>
        <v>13.6524</v>
      </c>
      <c r="AM282" s="2">
        <f t="shared" si="105"/>
        <v>6.4564000000000004</v>
      </c>
      <c r="AN282" s="2">
        <f t="shared" si="106"/>
        <v>35.754399999999997</v>
      </c>
      <c r="AO282" s="2">
        <f t="shared" si="107"/>
        <v>28.558400000000002</v>
      </c>
      <c r="AP282" s="2">
        <f t="shared" si="108"/>
        <v>31.642400000000002</v>
      </c>
      <c r="AQ282" s="2">
        <f t="shared" si="109"/>
        <v>34.726399999999998</v>
      </c>
      <c r="AR282" s="2">
        <f t="shared" si="110"/>
        <v>34.726399999999998</v>
      </c>
      <c r="AS282" s="2">
        <f t="shared" si="111"/>
        <v>30.1004</v>
      </c>
      <c r="AT282" s="2">
        <f t="shared" si="112"/>
        <v>17.250399999999999</v>
      </c>
      <c r="AU282" s="2">
        <f t="shared" si="113"/>
        <v>19.3064</v>
      </c>
      <c r="AV282" s="2">
        <f t="shared" si="114"/>
        <v>10.054400000000001</v>
      </c>
      <c r="AW282" s="2">
        <f t="shared" si="115"/>
        <v>28.558400000000002</v>
      </c>
      <c r="AX282" s="2">
        <f t="shared" si="116"/>
        <v>17.764400000000002</v>
      </c>
      <c r="AY282" s="2">
        <f t="shared" si="116"/>
        <v>30.6144</v>
      </c>
    </row>
    <row r="283" spans="1:51" hidden="1" x14ac:dyDescent="0.3">
      <c r="A283" s="1">
        <v>45334.222222222219</v>
      </c>
      <c r="B283">
        <v>56</v>
      </c>
      <c r="C283">
        <v>59</v>
      </c>
      <c r="D283">
        <v>67</v>
      </c>
      <c r="E283">
        <v>13</v>
      </c>
      <c r="F283">
        <v>40</v>
      </c>
      <c r="G283">
        <v>26</v>
      </c>
      <c r="H283">
        <v>57</v>
      </c>
      <c r="I283">
        <v>63</v>
      </c>
      <c r="J283">
        <v>59</v>
      </c>
      <c r="K283">
        <v>25</v>
      </c>
      <c r="L283">
        <v>12</v>
      </c>
      <c r="M283">
        <v>66</v>
      </c>
      <c r="N283">
        <v>63</v>
      </c>
      <c r="O283">
        <v>60</v>
      </c>
      <c r="P283">
        <v>66</v>
      </c>
      <c r="Q283">
        <v>66</v>
      </c>
      <c r="R283">
        <v>55</v>
      </c>
      <c r="S283">
        <v>31</v>
      </c>
      <c r="T283">
        <v>35</v>
      </c>
      <c r="U283">
        <v>17</v>
      </c>
      <c r="V283">
        <v>53</v>
      </c>
      <c r="W283">
        <v>34</v>
      </c>
      <c r="X283">
        <v>55</v>
      </c>
      <c r="AB283" s="19">
        <f t="shared" si="94"/>
        <v>45334.222222222219</v>
      </c>
      <c r="AC283" s="2">
        <f t="shared" si="95"/>
        <v>30.6144</v>
      </c>
      <c r="AD283" s="2">
        <f t="shared" si="96"/>
        <v>32.156399999999998</v>
      </c>
      <c r="AE283" s="2">
        <f t="shared" si="97"/>
        <v>36.2684</v>
      </c>
      <c r="AF283" s="2">
        <f t="shared" si="98"/>
        <v>8.5123999999999995</v>
      </c>
      <c r="AG283" s="2">
        <f t="shared" si="99"/>
        <v>22.390400000000003</v>
      </c>
      <c r="AH283" s="2">
        <f t="shared" si="100"/>
        <v>15.194400000000002</v>
      </c>
      <c r="AI283" s="2">
        <f t="shared" si="101"/>
        <v>31.128400000000003</v>
      </c>
      <c r="AJ283" s="2">
        <f t="shared" si="102"/>
        <v>34.212399999999995</v>
      </c>
      <c r="AK283" s="2">
        <f t="shared" si="103"/>
        <v>32.156399999999998</v>
      </c>
      <c r="AL283" s="2">
        <f t="shared" si="104"/>
        <v>14.680399999999999</v>
      </c>
      <c r="AM283" s="2">
        <f t="shared" si="105"/>
        <v>7.9984000000000002</v>
      </c>
      <c r="AN283" s="2">
        <f t="shared" si="106"/>
        <v>35.754399999999997</v>
      </c>
      <c r="AO283" s="2">
        <f t="shared" si="107"/>
        <v>34.212399999999995</v>
      </c>
      <c r="AP283" s="2">
        <f t="shared" si="108"/>
        <v>32.670400000000001</v>
      </c>
      <c r="AQ283" s="2">
        <f t="shared" si="109"/>
        <v>35.754399999999997</v>
      </c>
      <c r="AR283" s="2">
        <f t="shared" si="110"/>
        <v>35.754399999999997</v>
      </c>
      <c r="AS283" s="2">
        <f t="shared" si="111"/>
        <v>30.1004</v>
      </c>
      <c r="AT283" s="2">
        <f t="shared" si="112"/>
        <v>17.764400000000002</v>
      </c>
      <c r="AU283" s="2">
        <f t="shared" si="113"/>
        <v>19.820400000000003</v>
      </c>
      <c r="AV283" s="2">
        <f t="shared" si="114"/>
        <v>10.5684</v>
      </c>
      <c r="AW283" s="2">
        <f t="shared" si="115"/>
        <v>29.072400000000002</v>
      </c>
      <c r="AX283" s="2">
        <f t="shared" si="116"/>
        <v>19.3064</v>
      </c>
      <c r="AY283" s="2">
        <f t="shared" si="116"/>
        <v>30.1004</v>
      </c>
    </row>
    <row r="284" spans="1:51" hidden="1" x14ac:dyDescent="0.3">
      <c r="A284" s="1">
        <v>45334.229166666664</v>
      </c>
      <c r="B284">
        <v>54</v>
      </c>
      <c r="C284">
        <v>61</v>
      </c>
      <c r="D284">
        <v>68</v>
      </c>
      <c r="E284">
        <v>13</v>
      </c>
      <c r="F284">
        <v>40</v>
      </c>
      <c r="G284">
        <v>24</v>
      </c>
      <c r="H284">
        <v>60</v>
      </c>
      <c r="I284">
        <v>65</v>
      </c>
      <c r="J284">
        <v>60</v>
      </c>
      <c r="K284">
        <v>24</v>
      </c>
      <c r="L284">
        <v>12</v>
      </c>
      <c r="M284">
        <v>66</v>
      </c>
      <c r="N284">
        <v>58</v>
      </c>
      <c r="O284">
        <v>61</v>
      </c>
      <c r="P284">
        <v>67</v>
      </c>
      <c r="Q284">
        <v>67</v>
      </c>
      <c r="R284">
        <v>56</v>
      </c>
      <c r="S284">
        <v>30</v>
      </c>
      <c r="T284">
        <v>32</v>
      </c>
      <c r="U284">
        <v>19</v>
      </c>
      <c r="V284">
        <v>50</v>
      </c>
      <c r="W284">
        <v>31</v>
      </c>
      <c r="X284">
        <v>57</v>
      </c>
      <c r="AB284" s="19">
        <f t="shared" si="94"/>
        <v>45334.229166666664</v>
      </c>
      <c r="AC284" s="2">
        <f t="shared" si="95"/>
        <v>29.586400000000001</v>
      </c>
      <c r="AD284" s="2">
        <f t="shared" si="96"/>
        <v>33.184399999999997</v>
      </c>
      <c r="AE284" s="2">
        <f t="shared" si="97"/>
        <v>36.782399999999996</v>
      </c>
      <c r="AF284" s="2">
        <f t="shared" si="98"/>
        <v>8.5123999999999995</v>
      </c>
      <c r="AG284" s="2">
        <f t="shared" si="99"/>
        <v>22.390400000000003</v>
      </c>
      <c r="AH284" s="2">
        <f t="shared" si="100"/>
        <v>14.166399999999999</v>
      </c>
      <c r="AI284" s="2">
        <f t="shared" si="101"/>
        <v>32.670400000000001</v>
      </c>
      <c r="AJ284" s="2">
        <f t="shared" si="102"/>
        <v>35.240400000000001</v>
      </c>
      <c r="AK284" s="2">
        <f t="shared" si="103"/>
        <v>32.670400000000001</v>
      </c>
      <c r="AL284" s="2">
        <f t="shared" si="104"/>
        <v>14.166399999999999</v>
      </c>
      <c r="AM284" s="2">
        <f t="shared" si="105"/>
        <v>7.9984000000000002</v>
      </c>
      <c r="AN284" s="2">
        <f t="shared" si="106"/>
        <v>35.754399999999997</v>
      </c>
      <c r="AO284" s="2">
        <f t="shared" si="107"/>
        <v>31.642400000000002</v>
      </c>
      <c r="AP284" s="2">
        <f t="shared" si="108"/>
        <v>33.184399999999997</v>
      </c>
      <c r="AQ284" s="2">
        <f t="shared" si="109"/>
        <v>36.2684</v>
      </c>
      <c r="AR284" s="2">
        <f t="shared" si="110"/>
        <v>36.2684</v>
      </c>
      <c r="AS284" s="2">
        <f t="shared" si="111"/>
        <v>30.6144</v>
      </c>
      <c r="AT284" s="2">
        <f t="shared" si="112"/>
        <v>17.250399999999999</v>
      </c>
      <c r="AU284" s="2">
        <f t="shared" si="113"/>
        <v>18.278400000000001</v>
      </c>
      <c r="AV284" s="2">
        <f t="shared" si="114"/>
        <v>11.596399999999999</v>
      </c>
      <c r="AW284" s="2">
        <f t="shared" si="115"/>
        <v>27.5304</v>
      </c>
      <c r="AX284" s="2">
        <f t="shared" si="116"/>
        <v>17.764400000000002</v>
      </c>
      <c r="AY284" s="2">
        <f t="shared" si="116"/>
        <v>31.128400000000003</v>
      </c>
    </row>
    <row r="285" spans="1:51" hidden="1" x14ac:dyDescent="0.3">
      <c r="A285" s="1">
        <v>45334.236111111109</v>
      </c>
      <c r="B285">
        <v>56</v>
      </c>
      <c r="C285">
        <v>59</v>
      </c>
      <c r="D285">
        <v>69</v>
      </c>
      <c r="E285">
        <v>13</v>
      </c>
      <c r="F285">
        <v>42</v>
      </c>
      <c r="G285">
        <v>25</v>
      </c>
      <c r="H285">
        <v>57</v>
      </c>
      <c r="I285">
        <v>63</v>
      </c>
      <c r="J285">
        <v>59</v>
      </c>
      <c r="K285">
        <v>25</v>
      </c>
      <c r="L285">
        <v>12</v>
      </c>
      <c r="M285">
        <v>68</v>
      </c>
      <c r="N285">
        <v>60</v>
      </c>
      <c r="O285">
        <v>62</v>
      </c>
      <c r="P285">
        <v>64</v>
      </c>
      <c r="Q285">
        <v>67</v>
      </c>
      <c r="R285">
        <v>56</v>
      </c>
      <c r="S285">
        <v>31</v>
      </c>
      <c r="T285">
        <v>33</v>
      </c>
      <c r="U285">
        <v>20</v>
      </c>
      <c r="V285">
        <v>53</v>
      </c>
      <c r="W285">
        <v>32</v>
      </c>
      <c r="X285">
        <v>58</v>
      </c>
      <c r="AB285" s="19">
        <f t="shared" si="94"/>
        <v>45334.236111111109</v>
      </c>
      <c r="AC285" s="2">
        <f t="shared" si="95"/>
        <v>30.6144</v>
      </c>
      <c r="AD285" s="2">
        <f t="shared" si="96"/>
        <v>32.156399999999998</v>
      </c>
      <c r="AE285" s="2">
        <f t="shared" si="97"/>
        <v>37.296399999999998</v>
      </c>
      <c r="AF285" s="2">
        <f t="shared" si="98"/>
        <v>8.5123999999999995</v>
      </c>
      <c r="AG285" s="2">
        <f t="shared" si="99"/>
        <v>23.418400000000002</v>
      </c>
      <c r="AH285" s="2">
        <f t="shared" si="100"/>
        <v>14.680399999999999</v>
      </c>
      <c r="AI285" s="2">
        <f t="shared" si="101"/>
        <v>31.128400000000003</v>
      </c>
      <c r="AJ285" s="2">
        <f t="shared" si="102"/>
        <v>34.212399999999995</v>
      </c>
      <c r="AK285" s="2">
        <f t="shared" si="103"/>
        <v>32.156399999999998</v>
      </c>
      <c r="AL285" s="2">
        <f t="shared" si="104"/>
        <v>14.680399999999999</v>
      </c>
      <c r="AM285" s="2">
        <f t="shared" si="105"/>
        <v>7.9984000000000002</v>
      </c>
      <c r="AN285" s="2">
        <f t="shared" si="106"/>
        <v>36.782399999999996</v>
      </c>
      <c r="AO285" s="2">
        <f t="shared" si="107"/>
        <v>32.670400000000001</v>
      </c>
      <c r="AP285" s="2">
        <f t="shared" si="108"/>
        <v>33.698399999999999</v>
      </c>
      <c r="AQ285" s="2">
        <f t="shared" si="109"/>
        <v>34.726399999999998</v>
      </c>
      <c r="AR285" s="2">
        <f t="shared" si="110"/>
        <v>36.2684</v>
      </c>
      <c r="AS285" s="2">
        <f t="shared" si="111"/>
        <v>30.6144</v>
      </c>
      <c r="AT285" s="2">
        <f t="shared" si="112"/>
        <v>17.764400000000002</v>
      </c>
      <c r="AU285" s="2">
        <f t="shared" si="113"/>
        <v>18.792400000000001</v>
      </c>
      <c r="AV285" s="2">
        <f t="shared" si="114"/>
        <v>12.110400000000002</v>
      </c>
      <c r="AW285" s="2">
        <f t="shared" si="115"/>
        <v>29.072400000000002</v>
      </c>
      <c r="AX285" s="2">
        <f t="shared" si="116"/>
        <v>18.278400000000001</v>
      </c>
      <c r="AY285" s="2">
        <f t="shared" si="116"/>
        <v>31.642400000000002</v>
      </c>
    </row>
    <row r="286" spans="1:51" hidden="1" x14ac:dyDescent="0.3">
      <c r="A286" s="1">
        <v>45334.243055555555</v>
      </c>
      <c r="B286">
        <v>56</v>
      </c>
      <c r="C286">
        <v>59</v>
      </c>
      <c r="D286">
        <v>70</v>
      </c>
      <c r="E286">
        <v>13</v>
      </c>
      <c r="F286">
        <v>43</v>
      </c>
      <c r="G286">
        <v>27</v>
      </c>
      <c r="H286">
        <v>60</v>
      </c>
      <c r="I286">
        <v>67</v>
      </c>
      <c r="J286">
        <v>60</v>
      </c>
      <c r="K286">
        <v>25</v>
      </c>
      <c r="L286">
        <v>12</v>
      </c>
      <c r="M286">
        <v>68</v>
      </c>
      <c r="N286">
        <v>65</v>
      </c>
      <c r="O286">
        <v>61</v>
      </c>
      <c r="P286">
        <v>66</v>
      </c>
      <c r="Q286">
        <v>67</v>
      </c>
      <c r="R286">
        <v>58</v>
      </c>
      <c r="S286">
        <v>29</v>
      </c>
      <c r="T286">
        <v>36</v>
      </c>
      <c r="U286">
        <v>22</v>
      </c>
      <c r="V286">
        <v>54</v>
      </c>
      <c r="W286">
        <v>33</v>
      </c>
      <c r="X286">
        <v>56</v>
      </c>
      <c r="AB286" s="19">
        <f t="shared" si="94"/>
        <v>45334.243055555555</v>
      </c>
      <c r="AC286" s="2">
        <f t="shared" si="95"/>
        <v>30.6144</v>
      </c>
      <c r="AD286" s="2">
        <f t="shared" si="96"/>
        <v>32.156399999999998</v>
      </c>
      <c r="AE286" s="2">
        <f t="shared" si="97"/>
        <v>37.810400000000001</v>
      </c>
      <c r="AF286" s="2">
        <f t="shared" si="98"/>
        <v>8.5123999999999995</v>
      </c>
      <c r="AG286" s="2">
        <f t="shared" si="99"/>
        <v>23.932400000000001</v>
      </c>
      <c r="AH286" s="2">
        <f t="shared" si="100"/>
        <v>15.708400000000001</v>
      </c>
      <c r="AI286" s="2">
        <f t="shared" si="101"/>
        <v>32.670400000000001</v>
      </c>
      <c r="AJ286" s="2">
        <f t="shared" si="102"/>
        <v>36.2684</v>
      </c>
      <c r="AK286" s="2">
        <f t="shared" si="103"/>
        <v>32.670400000000001</v>
      </c>
      <c r="AL286" s="2">
        <f t="shared" si="104"/>
        <v>14.680399999999999</v>
      </c>
      <c r="AM286" s="2">
        <f t="shared" si="105"/>
        <v>7.9984000000000002</v>
      </c>
      <c r="AN286" s="2">
        <f t="shared" si="106"/>
        <v>36.782399999999996</v>
      </c>
      <c r="AO286" s="2">
        <f t="shared" si="107"/>
        <v>35.240400000000001</v>
      </c>
      <c r="AP286" s="2">
        <f t="shared" si="108"/>
        <v>33.184399999999997</v>
      </c>
      <c r="AQ286" s="2">
        <f t="shared" si="109"/>
        <v>35.754399999999997</v>
      </c>
      <c r="AR286" s="2">
        <f t="shared" si="110"/>
        <v>36.2684</v>
      </c>
      <c r="AS286" s="2">
        <f t="shared" si="111"/>
        <v>31.642400000000002</v>
      </c>
      <c r="AT286" s="2">
        <f t="shared" si="112"/>
        <v>16.7364</v>
      </c>
      <c r="AU286" s="2">
        <f t="shared" si="113"/>
        <v>20.334400000000002</v>
      </c>
      <c r="AV286" s="2">
        <f t="shared" si="114"/>
        <v>13.138400000000001</v>
      </c>
      <c r="AW286" s="2">
        <f t="shared" si="115"/>
        <v>29.586400000000001</v>
      </c>
      <c r="AX286" s="2">
        <f t="shared" si="116"/>
        <v>18.792400000000001</v>
      </c>
      <c r="AY286" s="2">
        <f t="shared" si="116"/>
        <v>30.6144</v>
      </c>
    </row>
    <row r="287" spans="1:51" hidden="1" x14ac:dyDescent="0.3">
      <c r="A287" s="1">
        <v>45334.25</v>
      </c>
      <c r="B287">
        <v>58</v>
      </c>
      <c r="C287">
        <v>59</v>
      </c>
      <c r="D287">
        <v>72</v>
      </c>
      <c r="E287">
        <v>11</v>
      </c>
      <c r="F287">
        <v>43</v>
      </c>
      <c r="G287">
        <v>28</v>
      </c>
      <c r="H287">
        <v>61</v>
      </c>
      <c r="I287">
        <v>64</v>
      </c>
      <c r="J287">
        <v>59</v>
      </c>
      <c r="K287">
        <v>25</v>
      </c>
      <c r="L287">
        <v>13</v>
      </c>
      <c r="M287">
        <v>70</v>
      </c>
      <c r="N287">
        <v>58</v>
      </c>
      <c r="O287">
        <v>63</v>
      </c>
      <c r="P287">
        <v>67</v>
      </c>
      <c r="Q287">
        <v>68</v>
      </c>
      <c r="R287">
        <v>55</v>
      </c>
      <c r="S287">
        <v>32</v>
      </c>
      <c r="T287">
        <v>34</v>
      </c>
      <c r="U287">
        <v>24</v>
      </c>
      <c r="V287">
        <v>54</v>
      </c>
      <c r="W287">
        <v>33</v>
      </c>
      <c r="X287">
        <v>55</v>
      </c>
      <c r="AB287" s="19">
        <f t="shared" si="94"/>
        <v>45334.25</v>
      </c>
      <c r="AC287" s="2">
        <f t="shared" si="95"/>
        <v>31.642400000000002</v>
      </c>
      <c r="AD287" s="2">
        <f t="shared" si="96"/>
        <v>32.156399999999998</v>
      </c>
      <c r="AE287" s="2">
        <f t="shared" si="97"/>
        <v>38.8384</v>
      </c>
      <c r="AF287" s="2">
        <f t="shared" si="98"/>
        <v>7.4843999999999999</v>
      </c>
      <c r="AG287" s="2">
        <f t="shared" si="99"/>
        <v>23.932400000000001</v>
      </c>
      <c r="AH287" s="2">
        <f t="shared" si="100"/>
        <v>16.2224</v>
      </c>
      <c r="AI287" s="2">
        <f t="shared" si="101"/>
        <v>33.184399999999997</v>
      </c>
      <c r="AJ287" s="2">
        <f t="shared" si="102"/>
        <v>34.726399999999998</v>
      </c>
      <c r="AK287" s="2">
        <f t="shared" si="103"/>
        <v>32.156399999999998</v>
      </c>
      <c r="AL287" s="2">
        <f t="shared" si="104"/>
        <v>14.680399999999999</v>
      </c>
      <c r="AM287" s="2">
        <f t="shared" si="105"/>
        <v>8.5123999999999995</v>
      </c>
      <c r="AN287" s="2">
        <f t="shared" si="106"/>
        <v>37.810400000000001</v>
      </c>
      <c r="AO287" s="2">
        <f t="shared" si="107"/>
        <v>31.642400000000002</v>
      </c>
      <c r="AP287" s="2">
        <f t="shared" si="108"/>
        <v>34.212399999999995</v>
      </c>
      <c r="AQ287" s="2">
        <f t="shared" si="109"/>
        <v>36.2684</v>
      </c>
      <c r="AR287" s="2">
        <f t="shared" si="110"/>
        <v>36.782399999999996</v>
      </c>
      <c r="AS287" s="2">
        <f t="shared" si="111"/>
        <v>30.1004</v>
      </c>
      <c r="AT287" s="2">
        <f t="shared" si="112"/>
        <v>18.278400000000001</v>
      </c>
      <c r="AU287" s="2">
        <f t="shared" si="113"/>
        <v>19.3064</v>
      </c>
      <c r="AV287" s="2">
        <f t="shared" si="114"/>
        <v>14.166399999999999</v>
      </c>
      <c r="AW287" s="2">
        <f t="shared" si="115"/>
        <v>29.586400000000001</v>
      </c>
      <c r="AX287" s="2">
        <f t="shared" si="116"/>
        <v>18.792400000000001</v>
      </c>
      <c r="AY287" s="2">
        <f t="shared" si="116"/>
        <v>30.1004</v>
      </c>
    </row>
    <row r="288" spans="1:51" hidden="1" x14ac:dyDescent="0.3">
      <c r="A288" s="1">
        <v>45334.256944444445</v>
      </c>
      <c r="B288">
        <v>59</v>
      </c>
      <c r="C288">
        <v>59</v>
      </c>
      <c r="D288">
        <v>72</v>
      </c>
      <c r="E288">
        <v>13</v>
      </c>
      <c r="F288">
        <v>42</v>
      </c>
      <c r="G288">
        <v>29</v>
      </c>
      <c r="H288">
        <v>66</v>
      </c>
      <c r="I288">
        <v>67</v>
      </c>
      <c r="J288">
        <v>63</v>
      </c>
      <c r="K288">
        <v>24</v>
      </c>
      <c r="L288">
        <v>13</v>
      </c>
      <c r="M288">
        <v>70</v>
      </c>
      <c r="N288">
        <v>56</v>
      </c>
      <c r="O288">
        <v>64</v>
      </c>
      <c r="P288">
        <v>68</v>
      </c>
      <c r="Q288">
        <v>73</v>
      </c>
      <c r="R288">
        <v>57</v>
      </c>
      <c r="S288">
        <v>33</v>
      </c>
      <c r="T288">
        <v>33</v>
      </c>
      <c r="U288">
        <v>17</v>
      </c>
      <c r="V288">
        <v>55</v>
      </c>
      <c r="W288">
        <v>31</v>
      </c>
      <c r="X288">
        <v>56</v>
      </c>
      <c r="AB288" s="19">
        <f t="shared" si="94"/>
        <v>45334.256944444445</v>
      </c>
      <c r="AC288" s="2">
        <f t="shared" si="95"/>
        <v>32.156399999999998</v>
      </c>
      <c r="AD288" s="2">
        <f t="shared" si="96"/>
        <v>32.156399999999998</v>
      </c>
      <c r="AE288" s="2">
        <f t="shared" si="97"/>
        <v>38.8384</v>
      </c>
      <c r="AF288" s="2">
        <f t="shared" si="98"/>
        <v>8.5123999999999995</v>
      </c>
      <c r="AG288" s="2">
        <f t="shared" si="99"/>
        <v>23.418400000000002</v>
      </c>
      <c r="AH288" s="2">
        <f t="shared" si="100"/>
        <v>16.7364</v>
      </c>
      <c r="AI288" s="2">
        <f t="shared" si="101"/>
        <v>35.754399999999997</v>
      </c>
      <c r="AJ288" s="2">
        <f t="shared" si="102"/>
        <v>36.2684</v>
      </c>
      <c r="AK288" s="2">
        <f t="shared" si="103"/>
        <v>34.212399999999995</v>
      </c>
      <c r="AL288" s="2">
        <f t="shared" si="104"/>
        <v>14.166399999999999</v>
      </c>
      <c r="AM288" s="2">
        <f t="shared" si="105"/>
        <v>8.5123999999999995</v>
      </c>
      <c r="AN288" s="2">
        <f t="shared" si="106"/>
        <v>37.810400000000001</v>
      </c>
      <c r="AO288" s="2">
        <f t="shared" si="107"/>
        <v>30.6144</v>
      </c>
      <c r="AP288" s="2">
        <f t="shared" si="108"/>
        <v>34.726399999999998</v>
      </c>
      <c r="AQ288" s="2">
        <f t="shared" si="109"/>
        <v>36.782399999999996</v>
      </c>
      <c r="AR288" s="2">
        <f t="shared" si="110"/>
        <v>39.352399999999996</v>
      </c>
      <c r="AS288" s="2">
        <f t="shared" si="111"/>
        <v>31.128400000000003</v>
      </c>
      <c r="AT288" s="2">
        <f t="shared" si="112"/>
        <v>18.792400000000001</v>
      </c>
      <c r="AU288" s="2">
        <f t="shared" si="113"/>
        <v>18.792400000000001</v>
      </c>
      <c r="AV288" s="2">
        <f t="shared" si="114"/>
        <v>10.5684</v>
      </c>
      <c r="AW288" s="2">
        <f t="shared" si="115"/>
        <v>30.1004</v>
      </c>
      <c r="AX288" s="2">
        <f t="shared" si="116"/>
        <v>17.764400000000002</v>
      </c>
      <c r="AY288" s="2">
        <f t="shared" si="116"/>
        <v>30.6144</v>
      </c>
    </row>
    <row r="289" spans="1:51" hidden="1" x14ac:dyDescent="0.3">
      <c r="A289" s="1">
        <v>45334.263888888891</v>
      </c>
      <c r="B289">
        <v>60</v>
      </c>
      <c r="C289">
        <v>58</v>
      </c>
      <c r="D289">
        <v>73</v>
      </c>
      <c r="E289">
        <v>14</v>
      </c>
      <c r="F289">
        <v>41</v>
      </c>
      <c r="G289">
        <v>29</v>
      </c>
      <c r="H289">
        <v>68</v>
      </c>
      <c r="I289">
        <v>68</v>
      </c>
      <c r="J289">
        <v>68</v>
      </c>
      <c r="K289">
        <v>25</v>
      </c>
      <c r="L289">
        <v>13</v>
      </c>
      <c r="M289">
        <v>67</v>
      </c>
      <c r="N289">
        <v>56</v>
      </c>
      <c r="O289">
        <v>65</v>
      </c>
      <c r="P289">
        <v>70</v>
      </c>
      <c r="Q289">
        <v>70</v>
      </c>
      <c r="R289">
        <v>56</v>
      </c>
      <c r="S289">
        <v>28</v>
      </c>
      <c r="T289">
        <v>37</v>
      </c>
      <c r="U289">
        <v>20</v>
      </c>
      <c r="V289">
        <v>57</v>
      </c>
      <c r="W289">
        <v>32</v>
      </c>
      <c r="X289">
        <v>57</v>
      </c>
      <c r="AB289" s="19">
        <f t="shared" si="94"/>
        <v>45334.263888888891</v>
      </c>
      <c r="AC289" s="2">
        <f t="shared" si="95"/>
        <v>32.670400000000001</v>
      </c>
      <c r="AD289" s="2">
        <f t="shared" si="96"/>
        <v>31.642400000000002</v>
      </c>
      <c r="AE289" s="2">
        <f t="shared" si="97"/>
        <v>39.352399999999996</v>
      </c>
      <c r="AF289" s="2">
        <f t="shared" si="98"/>
        <v>9.0263999999999989</v>
      </c>
      <c r="AG289" s="2">
        <f t="shared" si="99"/>
        <v>22.904400000000003</v>
      </c>
      <c r="AH289" s="2">
        <f t="shared" si="100"/>
        <v>16.7364</v>
      </c>
      <c r="AI289" s="2">
        <f t="shared" si="101"/>
        <v>36.782399999999996</v>
      </c>
      <c r="AJ289" s="2">
        <f t="shared" si="102"/>
        <v>36.782399999999996</v>
      </c>
      <c r="AK289" s="2">
        <f t="shared" si="103"/>
        <v>36.782399999999996</v>
      </c>
      <c r="AL289" s="2">
        <f t="shared" si="104"/>
        <v>14.680399999999999</v>
      </c>
      <c r="AM289" s="2">
        <f t="shared" si="105"/>
        <v>8.5123999999999995</v>
      </c>
      <c r="AN289" s="2">
        <f t="shared" si="106"/>
        <v>36.2684</v>
      </c>
      <c r="AO289" s="2">
        <f t="shared" si="107"/>
        <v>30.6144</v>
      </c>
      <c r="AP289" s="2">
        <f t="shared" si="108"/>
        <v>35.240400000000001</v>
      </c>
      <c r="AQ289" s="2">
        <f t="shared" si="109"/>
        <v>37.810400000000001</v>
      </c>
      <c r="AR289" s="2">
        <f t="shared" si="110"/>
        <v>37.810400000000001</v>
      </c>
      <c r="AS289" s="2">
        <f t="shared" si="111"/>
        <v>30.6144</v>
      </c>
      <c r="AT289" s="2">
        <f t="shared" si="112"/>
        <v>16.2224</v>
      </c>
      <c r="AU289" s="2">
        <f t="shared" si="113"/>
        <v>20.848400000000002</v>
      </c>
      <c r="AV289" s="2">
        <f t="shared" si="114"/>
        <v>12.110400000000002</v>
      </c>
      <c r="AW289" s="2">
        <f t="shared" si="115"/>
        <v>31.128400000000003</v>
      </c>
      <c r="AX289" s="2">
        <f t="shared" si="116"/>
        <v>18.278400000000001</v>
      </c>
      <c r="AY289" s="2">
        <f t="shared" si="116"/>
        <v>31.128400000000003</v>
      </c>
    </row>
    <row r="290" spans="1:51" hidden="1" x14ac:dyDescent="0.3">
      <c r="A290" s="1">
        <v>45334.270833333336</v>
      </c>
      <c r="B290">
        <v>59</v>
      </c>
      <c r="C290">
        <v>62</v>
      </c>
      <c r="D290">
        <v>75</v>
      </c>
      <c r="E290">
        <v>13</v>
      </c>
      <c r="F290">
        <v>42</v>
      </c>
      <c r="G290">
        <v>28</v>
      </c>
      <c r="H290">
        <v>61</v>
      </c>
      <c r="I290">
        <v>68</v>
      </c>
      <c r="J290">
        <v>66</v>
      </c>
      <c r="K290">
        <v>26</v>
      </c>
      <c r="L290">
        <v>12</v>
      </c>
      <c r="M290">
        <v>68</v>
      </c>
      <c r="N290">
        <v>66</v>
      </c>
      <c r="O290">
        <v>67</v>
      </c>
      <c r="P290">
        <v>69</v>
      </c>
      <c r="Q290">
        <v>78</v>
      </c>
      <c r="R290">
        <v>57</v>
      </c>
      <c r="S290">
        <v>33</v>
      </c>
      <c r="T290">
        <v>36</v>
      </c>
      <c r="U290">
        <v>20</v>
      </c>
      <c r="V290">
        <v>57</v>
      </c>
      <c r="W290">
        <v>34</v>
      </c>
      <c r="X290">
        <v>56</v>
      </c>
      <c r="AB290" s="19">
        <f t="shared" si="94"/>
        <v>45334.270833333336</v>
      </c>
      <c r="AC290" s="2">
        <f t="shared" si="95"/>
        <v>32.156399999999998</v>
      </c>
      <c r="AD290" s="2">
        <f t="shared" si="96"/>
        <v>33.698399999999999</v>
      </c>
      <c r="AE290" s="2">
        <f t="shared" si="97"/>
        <v>40.380400000000002</v>
      </c>
      <c r="AF290" s="2">
        <f t="shared" si="98"/>
        <v>8.5123999999999995</v>
      </c>
      <c r="AG290" s="2">
        <f t="shared" si="99"/>
        <v>23.418400000000002</v>
      </c>
      <c r="AH290" s="2">
        <f t="shared" si="100"/>
        <v>16.2224</v>
      </c>
      <c r="AI290" s="2">
        <f t="shared" si="101"/>
        <v>33.184399999999997</v>
      </c>
      <c r="AJ290" s="2">
        <f t="shared" si="102"/>
        <v>36.782399999999996</v>
      </c>
      <c r="AK290" s="2">
        <f t="shared" si="103"/>
        <v>35.754399999999997</v>
      </c>
      <c r="AL290" s="2">
        <f t="shared" si="104"/>
        <v>15.194400000000002</v>
      </c>
      <c r="AM290" s="2">
        <f t="shared" si="105"/>
        <v>7.9984000000000002</v>
      </c>
      <c r="AN290" s="2">
        <f t="shared" si="106"/>
        <v>36.782399999999996</v>
      </c>
      <c r="AO290" s="2">
        <f t="shared" si="107"/>
        <v>35.754399999999997</v>
      </c>
      <c r="AP290" s="2">
        <f t="shared" si="108"/>
        <v>36.2684</v>
      </c>
      <c r="AQ290" s="2">
        <f t="shared" si="109"/>
        <v>37.296399999999998</v>
      </c>
      <c r="AR290" s="2">
        <f t="shared" si="110"/>
        <v>41.922399999999996</v>
      </c>
      <c r="AS290" s="2">
        <f t="shared" si="111"/>
        <v>31.128400000000003</v>
      </c>
      <c r="AT290" s="2">
        <f t="shared" si="112"/>
        <v>18.792400000000001</v>
      </c>
      <c r="AU290" s="2">
        <f t="shared" si="113"/>
        <v>20.334400000000002</v>
      </c>
      <c r="AV290" s="2">
        <f t="shared" si="114"/>
        <v>12.110400000000002</v>
      </c>
      <c r="AW290" s="2">
        <f t="shared" si="115"/>
        <v>31.128400000000003</v>
      </c>
      <c r="AX290" s="2">
        <f t="shared" si="116"/>
        <v>19.3064</v>
      </c>
      <c r="AY290" s="2">
        <f t="shared" si="116"/>
        <v>30.6144</v>
      </c>
    </row>
    <row r="291" spans="1:51" hidden="1" x14ac:dyDescent="0.3">
      <c r="A291" s="1">
        <v>45334.277777777781</v>
      </c>
      <c r="B291">
        <v>56</v>
      </c>
      <c r="C291">
        <v>60</v>
      </c>
      <c r="D291">
        <v>75</v>
      </c>
      <c r="E291">
        <v>12</v>
      </c>
      <c r="F291">
        <v>42</v>
      </c>
      <c r="G291">
        <v>27</v>
      </c>
      <c r="H291">
        <v>64</v>
      </c>
      <c r="I291">
        <v>67</v>
      </c>
      <c r="J291">
        <v>72</v>
      </c>
      <c r="K291">
        <v>27</v>
      </c>
      <c r="L291">
        <v>14</v>
      </c>
      <c r="M291">
        <v>69</v>
      </c>
      <c r="N291">
        <v>67</v>
      </c>
      <c r="O291">
        <v>67</v>
      </c>
      <c r="P291">
        <v>70</v>
      </c>
      <c r="Q291">
        <v>74</v>
      </c>
      <c r="R291">
        <v>58</v>
      </c>
      <c r="S291">
        <v>33</v>
      </c>
      <c r="T291">
        <v>37</v>
      </c>
      <c r="U291">
        <v>23</v>
      </c>
      <c r="V291">
        <v>56</v>
      </c>
      <c r="W291">
        <v>34</v>
      </c>
      <c r="X291">
        <v>59</v>
      </c>
      <c r="AB291" s="19">
        <f t="shared" si="94"/>
        <v>45334.277777777781</v>
      </c>
      <c r="AC291" s="2">
        <f t="shared" si="95"/>
        <v>30.6144</v>
      </c>
      <c r="AD291" s="2">
        <f t="shared" si="96"/>
        <v>32.670400000000001</v>
      </c>
      <c r="AE291" s="2">
        <f t="shared" si="97"/>
        <v>40.380400000000002</v>
      </c>
      <c r="AF291" s="2">
        <f t="shared" si="98"/>
        <v>7.9984000000000002</v>
      </c>
      <c r="AG291" s="2">
        <f t="shared" si="99"/>
        <v>23.418400000000002</v>
      </c>
      <c r="AH291" s="2">
        <f t="shared" si="100"/>
        <v>15.708400000000001</v>
      </c>
      <c r="AI291" s="2">
        <f t="shared" si="101"/>
        <v>34.726399999999998</v>
      </c>
      <c r="AJ291" s="2">
        <f t="shared" si="102"/>
        <v>36.2684</v>
      </c>
      <c r="AK291" s="2">
        <f t="shared" si="103"/>
        <v>38.8384</v>
      </c>
      <c r="AL291" s="2">
        <f t="shared" si="104"/>
        <v>15.708400000000001</v>
      </c>
      <c r="AM291" s="2">
        <f t="shared" si="105"/>
        <v>9.0263999999999989</v>
      </c>
      <c r="AN291" s="2">
        <f t="shared" si="106"/>
        <v>37.296399999999998</v>
      </c>
      <c r="AO291" s="2">
        <f t="shared" si="107"/>
        <v>36.2684</v>
      </c>
      <c r="AP291" s="2">
        <f t="shared" si="108"/>
        <v>36.2684</v>
      </c>
      <c r="AQ291" s="2">
        <f t="shared" si="109"/>
        <v>37.810400000000001</v>
      </c>
      <c r="AR291" s="2">
        <f t="shared" si="110"/>
        <v>39.866399999999999</v>
      </c>
      <c r="AS291" s="2">
        <f t="shared" si="111"/>
        <v>31.642400000000002</v>
      </c>
      <c r="AT291" s="2">
        <f t="shared" si="112"/>
        <v>18.792400000000001</v>
      </c>
      <c r="AU291" s="2">
        <f t="shared" si="113"/>
        <v>20.848400000000002</v>
      </c>
      <c r="AV291" s="2">
        <f t="shared" si="114"/>
        <v>13.6524</v>
      </c>
      <c r="AW291" s="2">
        <f t="shared" si="115"/>
        <v>30.6144</v>
      </c>
      <c r="AX291" s="2">
        <f t="shared" si="116"/>
        <v>19.3064</v>
      </c>
      <c r="AY291" s="2">
        <f t="shared" si="116"/>
        <v>32.156399999999998</v>
      </c>
    </row>
    <row r="292" spans="1:51" hidden="1" x14ac:dyDescent="0.3">
      <c r="A292" s="1">
        <v>45334.284722222219</v>
      </c>
      <c r="B292">
        <v>57</v>
      </c>
      <c r="C292">
        <v>61</v>
      </c>
      <c r="D292">
        <v>76</v>
      </c>
      <c r="E292">
        <v>14</v>
      </c>
      <c r="F292">
        <v>43</v>
      </c>
      <c r="G292">
        <v>29</v>
      </c>
      <c r="H292">
        <v>61</v>
      </c>
      <c r="I292">
        <v>68</v>
      </c>
      <c r="J292">
        <v>75</v>
      </c>
      <c r="K292">
        <v>30</v>
      </c>
      <c r="L292">
        <v>13</v>
      </c>
      <c r="M292">
        <v>72</v>
      </c>
      <c r="N292">
        <v>63</v>
      </c>
      <c r="O292">
        <v>65</v>
      </c>
      <c r="P292">
        <v>72</v>
      </c>
      <c r="Q292">
        <v>73</v>
      </c>
      <c r="R292">
        <v>58</v>
      </c>
      <c r="S292">
        <v>38</v>
      </c>
      <c r="T292">
        <v>36</v>
      </c>
      <c r="U292">
        <v>23</v>
      </c>
      <c r="V292">
        <v>55</v>
      </c>
      <c r="W292">
        <v>33</v>
      </c>
      <c r="X292">
        <v>59</v>
      </c>
      <c r="AB292" s="19">
        <f t="shared" si="94"/>
        <v>45334.284722222219</v>
      </c>
      <c r="AC292" s="2">
        <f t="shared" si="95"/>
        <v>31.128400000000003</v>
      </c>
      <c r="AD292" s="2">
        <f t="shared" si="96"/>
        <v>33.184399999999997</v>
      </c>
      <c r="AE292" s="2">
        <f t="shared" si="97"/>
        <v>40.894399999999997</v>
      </c>
      <c r="AF292" s="2">
        <f t="shared" si="98"/>
        <v>9.0263999999999989</v>
      </c>
      <c r="AG292" s="2">
        <f t="shared" si="99"/>
        <v>23.932400000000001</v>
      </c>
      <c r="AH292" s="2">
        <f t="shared" si="100"/>
        <v>16.7364</v>
      </c>
      <c r="AI292" s="2">
        <f t="shared" si="101"/>
        <v>33.184399999999997</v>
      </c>
      <c r="AJ292" s="2">
        <f t="shared" si="102"/>
        <v>36.782399999999996</v>
      </c>
      <c r="AK292" s="2">
        <f t="shared" si="103"/>
        <v>40.380400000000002</v>
      </c>
      <c r="AL292" s="2">
        <f t="shared" si="104"/>
        <v>17.250399999999999</v>
      </c>
      <c r="AM292" s="2">
        <f t="shared" si="105"/>
        <v>8.5123999999999995</v>
      </c>
      <c r="AN292" s="2">
        <f t="shared" si="106"/>
        <v>38.8384</v>
      </c>
      <c r="AO292" s="2">
        <f t="shared" si="107"/>
        <v>34.212399999999995</v>
      </c>
      <c r="AP292" s="2">
        <f t="shared" si="108"/>
        <v>35.240400000000001</v>
      </c>
      <c r="AQ292" s="2">
        <f t="shared" si="109"/>
        <v>38.8384</v>
      </c>
      <c r="AR292" s="2">
        <f t="shared" si="110"/>
        <v>39.352399999999996</v>
      </c>
      <c r="AS292" s="2">
        <f t="shared" si="111"/>
        <v>31.642400000000002</v>
      </c>
      <c r="AT292" s="2">
        <f t="shared" si="112"/>
        <v>21.362400000000001</v>
      </c>
      <c r="AU292" s="2">
        <f t="shared" si="113"/>
        <v>20.334400000000002</v>
      </c>
      <c r="AV292" s="2">
        <f t="shared" si="114"/>
        <v>13.6524</v>
      </c>
      <c r="AW292" s="2">
        <f t="shared" si="115"/>
        <v>30.1004</v>
      </c>
      <c r="AX292" s="2">
        <f t="shared" si="116"/>
        <v>18.792400000000001</v>
      </c>
      <c r="AY292" s="2">
        <f t="shared" si="116"/>
        <v>32.156399999999998</v>
      </c>
    </row>
    <row r="293" spans="1:51" hidden="1" x14ac:dyDescent="0.3">
      <c r="A293" s="1">
        <v>45334.291666666664</v>
      </c>
      <c r="B293">
        <v>58</v>
      </c>
      <c r="C293">
        <v>61</v>
      </c>
      <c r="D293">
        <v>76</v>
      </c>
      <c r="E293">
        <v>14</v>
      </c>
      <c r="F293">
        <v>43</v>
      </c>
      <c r="G293">
        <v>29</v>
      </c>
      <c r="H293">
        <v>66</v>
      </c>
      <c r="I293">
        <v>70</v>
      </c>
      <c r="J293">
        <v>64</v>
      </c>
      <c r="K293">
        <v>30</v>
      </c>
      <c r="L293">
        <v>20</v>
      </c>
      <c r="M293">
        <v>70</v>
      </c>
      <c r="N293">
        <v>60</v>
      </c>
      <c r="O293">
        <v>65</v>
      </c>
      <c r="P293">
        <v>69</v>
      </c>
      <c r="Q293">
        <v>70</v>
      </c>
      <c r="R293">
        <v>59</v>
      </c>
      <c r="S293">
        <v>42</v>
      </c>
      <c r="T293">
        <v>38</v>
      </c>
      <c r="U293">
        <v>22</v>
      </c>
      <c r="V293">
        <v>57</v>
      </c>
      <c r="W293">
        <v>34</v>
      </c>
      <c r="X293">
        <v>56</v>
      </c>
      <c r="AB293" s="19">
        <f t="shared" si="94"/>
        <v>45334.291666666664</v>
      </c>
      <c r="AC293" s="2">
        <f t="shared" si="95"/>
        <v>31.642400000000002</v>
      </c>
      <c r="AD293" s="2">
        <f t="shared" si="96"/>
        <v>33.184399999999997</v>
      </c>
      <c r="AE293" s="2">
        <f t="shared" si="97"/>
        <v>40.894399999999997</v>
      </c>
      <c r="AF293" s="2">
        <f t="shared" si="98"/>
        <v>9.0263999999999989</v>
      </c>
      <c r="AG293" s="2">
        <f t="shared" si="99"/>
        <v>23.932400000000001</v>
      </c>
      <c r="AH293" s="2">
        <f t="shared" si="100"/>
        <v>16.7364</v>
      </c>
      <c r="AI293" s="2">
        <f t="shared" si="101"/>
        <v>35.754399999999997</v>
      </c>
      <c r="AJ293" s="2">
        <f t="shared" si="102"/>
        <v>37.810400000000001</v>
      </c>
      <c r="AK293" s="2">
        <f t="shared" si="103"/>
        <v>34.726399999999998</v>
      </c>
      <c r="AL293" s="2">
        <f t="shared" si="104"/>
        <v>17.250399999999999</v>
      </c>
      <c r="AM293" s="2">
        <f t="shared" si="105"/>
        <v>12.110400000000002</v>
      </c>
      <c r="AN293" s="2">
        <f t="shared" si="106"/>
        <v>37.810400000000001</v>
      </c>
      <c r="AO293" s="2">
        <f t="shared" si="107"/>
        <v>32.670400000000001</v>
      </c>
      <c r="AP293" s="2">
        <f t="shared" si="108"/>
        <v>35.240400000000001</v>
      </c>
      <c r="AQ293" s="2">
        <f t="shared" si="109"/>
        <v>37.296399999999998</v>
      </c>
      <c r="AR293" s="2">
        <f t="shared" si="110"/>
        <v>37.810400000000001</v>
      </c>
      <c r="AS293" s="2">
        <f t="shared" si="111"/>
        <v>32.156399999999998</v>
      </c>
      <c r="AT293" s="2">
        <f t="shared" si="112"/>
        <v>23.418400000000002</v>
      </c>
      <c r="AU293" s="2">
        <f t="shared" si="113"/>
        <v>21.362400000000001</v>
      </c>
      <c r="AV293" s="2">
        <f t="shared" si="114"/>
        <v>13.138400000000001</v>
      </c>
      <c r="AW293" s="2">
        <f t="shared" si="115"/>
        <v>31.128400000000003</v>
      </c>
      <c r="AX293" s="2">
        <f t="shared" si="116"/>
        <v>19.3064</v>
      </c>
      <c r="AY293" s="2">
        <f t="shared" si="116"/>
        <v>30.6144</v>
      </c>
    </row>
    <row r="294" spans="1:51" hidden="1" x14ac:dyDescent="0.3">
      <c r="A294" s="1">
        <v>45334.298611111109</v>
      </c>
      <c r="B294">
        <v>58</v>
      </c>
      <c r="C294">
        <v>61</v>
      </c>
      <c r="D294">
        <v>80</v>
      </c>
      <c r="E294">
        <v>20</v>
      </c>
      <c r="F294">
        <v>46</v>
      </c>
      <c r="G294">
        <v>28</v>
      </c>
      <c r="H294">
        <v>64</v>
      </c>
      <c r="I294">
        <v>71</v>
      </c>
      <c r="J294">
        <v>65</v>
      </c>
      <c r="K294">
        <v>30</v>
      </c>
      <c r="L294">
        <v>20</v>
      </c>
      <c r="M294">
        <v>69</v>
      </c>
      <c r="N294">
        <v>59</v>
      </c>
      <c r="O294">
        <v>64</v>
      </c>
      <c r="P294">
        <v>69</v>
      </c>
      <c r="Q294">
        <v>69</v>
      </c>
      <c r="R294">
        <v>61</v>
      </c>
      <c r="S294">
        <v>42</v>
      </c>
      <c r="T294">
        <v>39</v>
      </c>
      <c r="U294">
        <v>23</v>
      </c>
      <c r="V294">
        <v>57</v>
      </c>
      <c r="W294">
        <v>33</v>
      </c>
      <c r="X294">
        <v>56</v>
      </c>
      <c r="AB294" s="19">
        <f t="shared" si="94"/>
        <v>45334.298611111109</v>
      </c>
      <c r="AC294" s="2">
        <f t="shared" si="95"/>
        <v>31.642400000000002</v>
      </c>
      <c r="AD294" s="2">
        <f t="shared" si="96"/>
        <v>33.184399999999997</v>
      </c>
      <c r="AE294" s="2">
        <f t="shared" si="97"/>
        <v>42.950400000000002</v>
      </c>
      <c r="AF294" s="2">
        <f t="shared" si="98"/>
        <v>12.110400000000002</v>
      </c>
      <c r="AG294" s="2">
        <f t="shared" si="99"/>
        <v>25.474400000000003</v>
      </c>
      <c r="AH294" s="2">
        <f t="shared" si="100"/>
        <v>16.2224</v>
      </c>
      <c r="AI294" s="2">
        <f t="shared" si="101"/>
        <v>34.726399999999998</v>
      </c>
      <c r="AJ294" s="2">
        <f t="shared" si="102"/>
        <v>38.324399999999997</v>
      </c>
      <c r="AK294" s="2">
        <f t="shared" si="103"/>
        <v>35.240400000000001</v>
      </c>
      <c r="AL294" s="2">
        <f t="shared" si="104"/>
        <v>17.250399999999999</v>
      </c>
      <c r="AM294" s="2">
        <f t="shared" si="105"/>
        <v>12.110400000000002</v>
      </c>
      <c r="AN294" s="2">
        <f t="shared" si="106"/>
        <v>37.296399999999998</v>
      </c>
      <c r="AO294" s="2">
        <f t="shared" si="107"/>
        <v>32.156399999999998</v>
      </c>
      <c r="AP294" s="2">
        <f t="shared" si="108"/>
        <v>34.726399999999998</v>
      </c>
      <c r="AQ294" s="2">
        <f t="shared" si="109"/>
        <v>37.296399999999998</v>
      </c>
      <c r="AR294" s="2">
        <f t="shared" si="110"/>
        <v>37.296399999999998</v>
      </c>
      <c r="AS294" s="2">
        <f t="shared" si="111"/>
        <v>33.184399999999997</v>
      </c>
      <c r="AT294" s="2">
        <f t="shared" si="112"/>
        <v>23.418400000000002</v>
      </c>
      <c r="AU294" s="2">
        <f t="shared" si="113"/>
        <v>21.8764</v>
      </c>
      <c r="AV294" s="2">
        <f t="shared" si="114"/>
        <v>13.6524</v>
      </c>
      <c r="AW294" s="2">
        <f t="shared" si="115"/>
        <v>31.128400000000003</v>
      </c>
      <c r="AX294" s="2">
        <f t="shared" si="116"/>
        <v>18.792400000000001</v>
      </c>
      <c r="AY294" s="2">
        <f t="shared" si="116"/>
        <v>30.6144</v>
      </c>
    </row>
    <row r="295" spans="1:51" hidden="1" x14ac:dyDescent="0.3">
      <c r="A295" s="1">
        <v>45334.305555555555</v>
      </c>
      <c r="B295">
        <v>59</v>
      </c>
      <c r="C295">
        <v>59</v>
      </c>
      <c r="D295">
        <v>79</v>
      </c>
      <c r="E295">
        <v>20</v>
      </c>
      <c r="F295">
        <v>47</v>
      </c>
      <c r="G295">
        <v>28</v>
      </c>
      <c r="H295">
        <v>62</v>
      </c>
      <c r="I295">
        <v>69</v>
      </c>
      <c r="J295">
        <v>66</v>
      </c>
      <c r="K295">
        <v>31</v>
      </c>
      <c r="L295">
        <v>21</v>
      </c>
      <c r="M295">
        <v>67</v>
      </c>
      <c r="N295">
        <v>59</v>
      </c>
      <c r="O295">
        <v>64</v>
      </c>
      <c r="P295">
        <v>69</v>
      </c>
      <c r="Q295">
        <v>69</v>
      </c>
      <c r="R295">
        <v>59</v>
      </c>
      <c r="S295">
        <v>39</v>
      </c>
      <c r="T295">
        <v>37</v>
      </c>
      <c r="U295">
        <v>22</v>
      </c>
      <c r="V295">
        <v>59</v>
      </c>
      <c r="W295">
        <v>35</v>
      </c>
      <c r="X295">
        <v>55</v>
      </c>
      <c r="AB295" s="19">
        <f t="shared" si="94"/>
        <v>45334.305555555555</v>
      </c>
      <c r="AC295" s="2">
        <f t="shared" si="95"/>
        <v>32.156399999999998</v>
      </c>
      <c r="AD295" s="2">
        <f t="shared" si="96"/>
        <v>32.156399999999998</v>
      </c>
      <c r="AE295" s="2">
        <f t="shared" si="97"/>
        <v>42.436399999999999</v>
      </c>
      <c r="AF295" s="2">
        <f t="shared" si="98"/>
        <v>12.110400000000002</v>
      </c>
      <c r="AG295" s="2">
        <f t="shared" si="99"/>
        <v>25.988400000000002</v>
      </c>
      <c r="AH295" s="2">
        <f t="shared" si="100"/>
        <v>16.2224</v>
      </c>
      <c r="AI295" s="2">
        <f t="shared" si="101"/>
        <v>33.698399999999999</v>
      </c>
      <c r="AJ295" s="2">
        <f t="shared" si="102"/>
        <v>37.296399999999998</v>
      </c>
      <c r="AK295" s="2">
        <f t="shared" si="103"/>
        <v>35.754399999999997</v>
      </c>
      <c r="AL295" s="2">
        <f t="shared" si="104"/>
        <v>17.764400000000002</v>
      </c>
      <c r="AM295" s="2">
        <f t="shared" si="105"/>
        <v>12.624400000000001</v>
      </c>
      <c r="AN295" s="2">
        <f t="shared" si="106"/>
        <v>36.2684</v>
      </c>
      <c r="AO295" s="2">
        <f t="shared" si="107"/>
        <v>32.156399999999998</v>
      </c>
      <c r="AP295" s="2">
        <f t="shared" si="108"/>
        <v>34.726399999999998</v>
      </c>
      <c r="AQ295" s="2">
        <f t="shared" si="109"/>
        <v>37.296399999999998</v>
      </c>
      <c r="AR295" s="2">
        <f t="shared" si="110"/>
        <v>37.296399999999998</v>
      </c>
      <c r="AS295" s="2">
        <f t="shared" si="111"/>
        <v>32.156399999999998</v>
      </c>
      <c r="AT295" s="2">
        <f t="shared" si="112"/>
        <v>21.8764</v>
      </c>
      <c r="AU295" s="2">
        <f t="shared" si="113"/>
        <v>20.848400000000002</v>
      </c>
      <c r="AV295" s="2">
        <f t="shared" si="114"/>
        <v>13.138400000000001</v>
      </c>
      <c r="AW295" s="2">
        <f t="shared" si="115"/>
        <v>32.156399999999998</v>
      </c>
      <c r="AX295" s="2">
        <f t="shared" si="116"/>
        <v>19.820400000000003</v>
      </c>
      <c r="AY295" s="2">
        <f t="shared" si="116"/>
        <v>30.1004</v>
      </c>
    </row>
    <row r="296" spans="1:51" hidden="1" x14ac:dyDescent="0.3">
      <c r="A296" s="1">
        <v>45334.3125</v>
      </c>
      <c r="B296">
        <v>57</v>
      </c>
      <c r="C296">
        <v>59</v>
      </c>
      <c r="D296">
        <v>77</v>
      </c>
      <c r="E296">
        <v>21</v>
      </c>
      <c r="F296">
        <v>47</v>
      </c>
      <c r="G296">
        <v>27</v>
      </c>
      <c r="H296">
        <v>69</v>
      </c>
      <c r="I296">
        <v>73</v>
      </c>
      <c r="J296">
        <v>64</v>
      </c>
      <c r="K296">
        <v>29</v>
      </c>
      <c r="L296">
        <v>29</v>
      </c>
      <c r="M296">
        <v>68</v>
      </c>
      <c r="N296">
        <v>59</v>
      </c>
      <c r="O296">
        <v>62</v>
      </c>
      <c r="P296">
        <v>65</v>
      </c>
      <c r="Q296">
        <v>70</v>
      </c>
      <c r="R296">
        <v>59</v>
      </c>
      <c r="S296">
        <v>41</v>
      </c>
      <c r="T296">
        <v>39</v>
      </c>
      <c r="U296">
        <v>23</v>
      </c>
      <c r="V296">
        <v>56</v>
      </c>
      <c r="W296">
        <v>31</v>
      </c>
      <c r="X296">
        <v>55</v>
      </c>
      <c r="AB296" s="19">
        <f t="shared" si="94"/>
        <v>45334.3125</v>
      </c>
      <c r="AC296" s="2">
        <f t="shared" si="95"/>
        <v>31.128400000000003</v>
      </c>
      <c r="AD296" s="2">
        <f t="shared" si="96"/>
        <v>32.156399999999998</v>
      </c>
      <c r="AE296" s="2">
        <f t="shared" si="97"/>
        <v>41.4084</v>
      </c>
      <c r="AF296" s="2">
        <f t="shared" si="98"/>
        <v>12.624400000000001</v>
      </c>
      <c r="AG296" s="2">
        <f t="shared" si="99"/>
        <v>25.988400000000002</v>
      </c>
      <c r="AH296" s="2">
        <f t="shared" si="100"/>
        <v>15.708400000000001</v>
      </c>
      <c r="AI296" s="2">
        <f t="shared" si="101"/>
        <v>37.296399999999998</v>
      </c>
      <c r="AJ296" s="2">
        <f t="shared" si="102"/>
        <v>39.352399999999996</v>
      </c>
      <c r="AK296" s="2">
        <f t="shared" si="103"/>
        <v>34.726399999999998</v>
      </c>
      <c r="AL296" s="2">
        <f t="shared" si="104"/>
        <v>16.7364</v>
      </c>
      <c r="AM296" s="2">
        <f t="shared" si="105"/>
        <v>16.7364</v>
      </c>
      <c r="AN296" s="2">
        <f t="shared" si="106"/>
        <v>36.782399999999996</v>
      </c>
      <c r="AO296" s="2">
        <f t="shared" si="107"/>
        <v>32.156399999999998</v>
      </c>
      <c r="AP296" s="2">
        <f t="shared" si="108"/>
        <v>33.698399999999999</v>
      </c>
      <c r="AQ296" s="2">
        <f t="shared" si="109"/>
        <v>35.240400000000001</v>
      </c>
      <c r="AR296" s="2">
        <f t="shared" si="110"/>
        <v>37.810400000000001</v>
      </c>
      <c r="AS296" s="2">
        <f t="shared" si="111"/>
        <v>32.156399999999998</v>
      </c>
      <c r="AT296" s="2">
        <f t="shared" si="112"/>
        <v>22.904400000000003</v>
      </c>
      <c r="AU296" s="2">
        <f t="shared" si="113"/>
        <v>21.8764</v>
      </c>
      <c r="AV296" s="2">
        <f t="shared" si="114"/>
        <v>13.6524</v>
      </c>
      <c r="AW296" s="2">
        <f t="shared" si="115"/>
        <v>30.6144</v>
      </c>
      <c r="AX296" s="2">
        <f t="shared" si="116"/>
        <v>17.764400000000002</v>
      </c>
      <c r="AY296" s="2">
        <f t="shared" si="116"/>
        <v>30.1004</v>
      </c>
    </row>
    <row r="297" spans="1:51" hidden="1" x14ac:dyDescent="0.3">
      <c r="A297" s="1">
        <v>45334.319444444445</v>
      </c>
      <c r="B297">
        <v>58</v>
      </c>
      <c r="C297">
        <v>60</v>
      </c>
      <c r="D297">
        <v>78</v>
      </c>
      <c r="E297">
        <v>20</v>
      </c>
      <c r="F297">
        <v>43</v>
      </c>
      <c r="G297">
        <v>27</v>
      </c>
      <c r="H297">
        <v>61</v>
      </c>
      <c r="I297">
        <v>66</v>
      </c>
      <c r="J297">
        <v>68</v>
      </c>
      <c r="K297">
        <v>28</v>
      </c>
      <c r="L297">
        <v>23</v>
      </c>
      <c r="M297">
        <v>65</v>
      </c>
      <c r="N297">
        <v>58</v>
      </c>
      <c r="O297">
        <v>63</v>
      </c>
      <c r="P297">
        <v>66</v>
      </c>
      <c r="Q297">
        <v>68</v>
      </c>
      <c r="R297">
        <v>58</v>
      </c>
      <c r="S297">
        <v>43</v>
      </c>
      <c r="T297">
        <v>39</v>
      </c>
      <c r="U297">
        <v>24</v>
      </c>
      <c r="V297">
        <v>54</v>
      </c>
      <c r="W297">
        <v>33</v>
      </c>
      <c r="X297">
        <v>54</v>
      </c>
      <c r="AB297" s="19">
        <f t="shared" si="94"/>
        <v>45334.319444444445</v>
      </c>
      <c r="AC297" s="2">
        <f t="shared" si="95"/>
        <v>31.642400000000002</v>
      </c>
      <c r="AD297" s="2">
        <f t="shared" si="96"/>
        <v>32.670400000000001</v>
      </c>
      <c r="AE297" s="2">
        <f t="shared" si="97"/>
        <v>41.922399999999996</v>
      </c>
      <c r="AF297" s="2">
        <f t="shared" si="98"/>
        <v>12.110400000000002</v>
      </c>
      <c r="AG297" s="2">
        <f t="shared" si="99"/>
        <v>23.932400000000001</v>
      </c>
      <c r="AH297" s="2">
        <f t="shared" si="100"/>
        <v>15.708400000000001</v>
      </c>
      <c r="AI297" s="2">
        <f t="shared" si="101"/>
        <v>33.184399999999997</v>
      </c>
      <c r="AJ297" s="2">
        <f t="shared" si="102"/>
        <v>35.754399999999997</v>
      </c>
      <c r="AK297" s="2">
        <f t="shared" si="103"/>
        <v>36.782399999999996</v>
      </c>
      <c r="AL297" s="2">
        <f t="shared" si="104"/>
        <v>16.2224</v>
      </c>
      <c r="AM297" s="2">
        <f t="shared" si="105"/>
        <v>13.6524</v>
      </c>
      <c r="AN297" s="2">
        <f t="shared" si="106"/>
        <v>35.240400000000001</v>
      </c>
      <c r="AO297" s="2">
        <f t="shared" si="107"/>
        <v>31.642400000000002</v>
      </c>
      <c r="AP297" s="2">
        <f t="shared" si="108"/>
        <v>34.212399999999995</v>
      </c>
      <c r="AQ297" s="2">
        <f t="shared" si="109"/>
        <v>35.754399999999997</v>
      </c>
      <c r="AR297" s="2">
        <f t="shared" si="110"/>
        <v>36.782399999999996</v>
      </c>
      <c r="AS297" s="2">
        <f t="shared" si="111"/>
        <v>31.642400000000002</v>
      </c>
      <c r="AT297" s="2">
        <f t="shared" si="112"/>
        <v>23.932400000000001</v>
      </c>
      <c r="AU297" s="2">
        <f t="shared" si="113"/>
        <v>21.8764</v>
      </c>
      <c r="AV297" s="2">
        <f t="shared" si="114"/>
        <v>14.166399999999999</v>
      </c>
      <c r="AW297" s="2">
        <f t="shared" si="115"/>
        <v>29.586400000000001</v>
      </c>
      <c r="AX297" s="2">
        <f t="shared" si="116"/>
        <v>18.792400000000001</v>
      </c>
      <c r="AY297" s="2">
        <f t="shared" si="116"/>
        <v>29.586400000000001</v>
      </c>
    </row>
    <row r="298" spans="1:51" hidden="1" x14ac:dyDescent="0.3">
      <c r="A298" s="1">
        <v>45334.326388888891</v>
      </c>
      <c r="B298">
        <v>56</v>
      </c>
      <c r="C298">
        <v>58</v>
      </c>
      <c r="D298">
        <v>75</v>
      </c>
      <c r="E298">
        <v>17</v>
      </c>
      <c r="F298">
        <v>47</v>
      </c>
      <c r="G298">
        <v>27</v>
      </c>
      <c r="H298">
        <v>59</v>
      </c>
      <c r="I298">
        <v>63</v>
      </c>
      <c r="J298">
        <v>61</v>
      </c>
      <c r="K298">
        <v>30</v>
      </c>
      <c r="L298">
        <v>16</v>
      </c>
      <c r="M298">
        <v>67</v>
      </c>
      <c r="N298">
        <v>59</v>
      </c>
      <c r="O298">
        <v>60</v>
      </c>
      <c r="P298">
        <v>61</v>
      </c>
      <c r="Q298">
        <v>68</v>
      </c>
      <c r="R298">
        <v>61</v>
      </c>
      <c r="S298">
        <v>38</v>
      </c>
      <c r="T298">
        <v>42</v>
      </c>
      <c r="U298">
        <v>26</v>
      </c>
      <c r="V298">
        <v>54</v>
      </c>
      <c r="W298">
        <v>33</v>
      </c>
      <c r="X298">
        <v>54</v>
      </c>
      <c r="AB298" s="19">
        <f t="shared" si="94"/>
        <v>45334.326388888891</v>
      </c>
      <c r="AC298" s="2">
        <f t="shared" si="95"/>
        <v>30.6144</v>
      </c>
      <c r="AD298" s="2">
        <f t="shared" si="96"/>
        <v>31.642400000000002</v>
      </c>
      <c r="AE298" s="2">
        <f t="shared" si="97"/>
        <v>40.380400000000002</v>
      </c>
      <c r="AF298" s="2">
        <f t="shared" si="98"/>
        <v>10.5684</v>
      </c>
      <c r="AG298" s="2">
        <f t="shared" si="99"/>
        <v>25.988400000000002</v>
      </c>
      <c r="AH298" s="2">
        <f t="shared" si="100"/>
        <v>15.708400000000001</v>
      </c>
      <c r="AI298" s="2">
        <f t="shared" si="101"/>
        <v>32.156399999999998</v>
      </c>
      <c r="AJ298" s="2">
        <f t="shared" si="102"/>
        <v>34.212399999999995</v>
      </c>
      <c r="AK298" s="2">
        <f t="shared" si="103"/>
        <v>33.184399999999997</v>
      </c>
      <c r="AL298" s="2">
        <f t="shared" si="104"/>
        <v>17.250399999999999</v>
      </c>
      <c r="AM298" s="2">
        <f t="shared" si="105"/>
        <v>10.054400000000001</v>
      </c>
      <c r="AN298" s="2">
        <f t="shared" si="106"/>
        <v>36.2684</v>
      </c>
      <c r="AO298" s="2">
        <f t="shared" si="107"/>
        <v>32.156399999999998</v>
      </c>
      <c r="AP298" s="2">
        <f t="shared" si="108"/>
        <v>32.670400000000001</v>
      </c>
      <c r="AQ298" s="2">
        <f t="shared" si="109"/>
        <v>33.184399999999997</v>
      </c>
      <c r="AR298" s="2">
        <f t="shared" si="110"/>
        <v>36.782399999999996</v>
      </c>
      <c r="AS298" s="2">
        <f t="shared" si="111"/>
        <v>33.184399999999997</v>
      </c>
      <c r="AT298" s="2">
        <f t="shared" si="112"/>
        <v>21.362400000000001</v>
      </c>
      <c r="AU298" s="2">
        <f t="shared" si="113"/>
        <v>23.418400000000002</v>
      </c>
      <c r="AV298" s="2">
        <f t="shared" si="114"/>
        <v>15.194400000000002</v>
      </c>
      <c r="AW298" s="2">
        <f t="shared" si="115"/>
        <v>29.586400000000001</v>
      </c>
      <c r="AX298" s="2">
        <f t="shared" si="116"/>
        <v>18.792400000000001</v>
      </c>
      <c r="AY298" s="2">
        <f t="shared" si="116"/>
        <v>29.586400000000001</v>
      </c>
    </row>
    <row r="299" spans="1:51" hidden="1" x14ac:dyDescent="0.3">
      <c r="A299" s="1">
        <v>45334.333333333336</v>
      </c>
      <c r="B299">
        <v>55</v>
      </c>
      <c r="C299">
        <v>58</v>
      </c>
      <c r="D299">
        <v>77</v>
      </c>
      <c r="E299">
        <v>18</v>
      </c>
      <c r="F299">
        <v>47</v>
      </c>
      <c r="G299">
        <v>25</v>
      </c>
      <c r="H299">
        <v>59</v>
      </c>
      <c r="I299">
        <v>62</v>
      </c>
      <c r="J299">
        <v>62</v>
      </c>
      <c r="K299">
        <v>30</v>
      </c>
      <c r="L299">
        <v>18</v>
      </c>
      <c r="M299">
        <v>68</v>
      </c>
      <c r="N299">
        <v>62</v>
      </c>
      <c r="O299">
        <v>59</v>
      </c>
      <c r="P299">
        <v>64</v>
      </c>
      <c r="Q299">
        <v>68</v>
      </c>
      <c r="R299">
        <v>59</v>
      </c>
      <c r="S299">
        <v>37</v>
      </c>
      <c r="T299">
        <v>46</v>
      </c>
      <c r="U299">
        <v>23</v>
      </c>
      <c r="V299">
        <v>54</v>
      </c>
      <c r="W299">
        <v>33</v>
      </c>
      <c r="X299">
        <v>55</v>
      </c>
      <c r="AB299" s="19">
        <f t="shared" si="94"/>
        <v>45334.333333333336</v>
      </c>
      <c r="AC299" s="2">
        <f t="shared" si="95"/>
        <v>30.1004</v>
      </c>
      <c r="AD299" s="2">
        <f t="shared" si="96"/>
        <v>31.642400000000002</v>
      </c>
      <c r="AE299" s="2">
        <f t="shared" si="97"/>
        <v>41.4084</v>
      </c>
      <c r="AF299" s="2">
        <f t="shared" si="98"/>
        <v>11.0824</v>
      </c>
      <c r="AG299" s="2">
        <f t="shared" si="99"/>
        <v>25.988400000000002</v>
      </c>
      <c r="AH299" s="2">
        <f t="shared" si="100"/>
        <v>14.680399999999999</v>
      </c>
      <c r="AI299" s="2">
        <f t="shared" si="101"/>
        <v>32.156399999999998</v>
      </c>
      <c r="AJ299" s="2">
        <f t="shared" si="102"/>
        <v>33.698399999999999</v>
      </c>
      <c r="AK299" s="2">
        <f t="shared" si="103"/>
        <v>33.698399999999999</v>
      </c>
      <c r="AL299" s="2">
        <f t="shared" si="104"/>
        <v>17.250399999999999</v>
      </c>
      <c r="AM299" s="2">
        <f t="shared" si="105"/>
        <v>11.0824</v>
      </c>
      <c r="AN299" s="2">
        <f t="shared" si="106"/>
        <v>36.782399999999996</v>
      </c>
      <c r="AO299" s="2">
        <f t="shared" si="107"/>
        <v>33.698399999999999</v>
      </c>
      <c r="AP299" s="2">
        <f t="shared" si="108"/>
        <v>32.156399999999998</v>
      </c>
      <c r="AQ299" s="2">
        <f t="shared" si="109"/>
        <v>34.726399999999998</v>
      </c>
      <c r="AR299" s="2">
        <f t="shared" si="110"/>
        <v>36.782399999999996</v>
      </c>
      <c r="AS299" s="2">
        <f t="shared" si="111"/>
        <v>32.156399999999998</v>
      </c>
      <c r="AT299" s="2">
        <f t="shared" si="112"/>
        <v>20.848400000000002</v>
      </c>
      <c r="AU299" s="2">
        <f t="shared" si="113"/>
        <v>25.474400000000003</v>
      </c>
      <c r="AV299" s="2">
        <f t="shared" si="114"/>
        <v>13.6524</v>
      </c>
      <c r="AW299" s="2">
        <f t="shared" si="115"/>
        <v>29.586400000000001</v>
      </c>
      <c r="AX299" s="2">
        <f t="shared" si="116"/>
        <v>18.792400000000001</v>
      </c>
      <c r="AY299" s="2">
        <f t="shared" si="116"/>
        <v>30.1004</v>
      </c>
    </row>
    <row r="300" spans="1:51" hidden="1" x14ac:dyDescent="0.3">
      <c r="A300" s="1">
        <v>45334.340277777781</v>
      </c>
      <c r="B300">
        <v>55</v>
      </c>
      <c r="C300">
        <v>55</v>
      </c>
      <c r="D300">
        <v>76</v>
      </c>
      <c r="E300">
        <v>18</v>
      </c>
      <c r="F300">
        <v>46</v>
      </c>
      <c r="G300">
        <v>26</v>
      </c>
      <c r="H300">
        <v>59</v>
      </c>
      <c r="I300">
        <v>59</v>
      </c>
      <c r="J300">
        <v>61</v>
      </c>
      <c r="K300">
        <v>29</v>
      </c>
      <c r="L300">
        <v>19</v>
      </c>
      <c r="M300">
        <v>67</v>
      </c>
      <c r="N300">
        <v>58</v>
      </c>
      <c r="O300">
        <v>58</v>
      </c>
      <c r="P300">
        <v>66</v>
      </c>
      <c r="Q300">
        <v>67</v>
      </c>
      <c r="R300">
        <v>58</v>
      </c>
      <c r="S300">
        <v>36</v>
      </c>
      <c r="T300">
        <v>45</v>
      </c>
      <c r="U300">
        <v>27</v>
      </c>
      <c r="V300">
        <v>50</v>
      </c>
      <c r="W300">
        <v>32</v>
      </c>
      <c r="X300">
        <v>54</v>
      </c>
      <c r="AB300" s="19">
        <f t="shared" si="94"/>
        <v>45334.340277777781</v>
      </c>
      <c r="AC300" s="2">
        <f t="shared" si="95"/>
        <v>30.1004</v>
      </c>
      <c r="AD300" s="2">
        <f t="shared" si="96"/>
        <v>30.1004</v>
      </c>
      <c r="AE300" s="2">
        <f t="shared" si="97"/>
        <v>40.894399999999997</v>
      </c>
      <c r="AF300" s="2">
        <f t="shared" si="98"/>
        <v>11.0824</v>
      </c>
      <c r="AG300" s="2">
        <f t="shared" si="99"/>
        <v>25.474400000000003</v>
      </c>
      <c r="AH300" s="2">
        <f t="shared" si="100"/>
        <v>15.194400000000002</v>
      </c>
      <c r="AI300" s="2">
        <f t="shared" si="101"/>
        <v>32.156399999999998</v>
      </c>
      <c r="AJ300" s="2">
        <f t="shared" si="102"/>
        <v>32.156399999999998</v>
      </c>
      <c r="AK300" s="2">
        <f t="shared" si="103"/>
        <v>33.184399999999997</v>
      </c>
      <c r="AL300" s="2">
        <f t="shared" si="104"/>
        <v>16.7364</v>
      </c>
      <c r="AM300" s="2">
        <f t="shared" si="105"/>
        <v>11.596399999999999</v>
      </c>
      <c r="AN300" s="2">
        <f t="shared" si="106"/>
        <v>36.2684</v>
      </c>
      <c r="AO300" s="2">
        <f t="shared" si="107"/>
        <v>31.642400000000002</v>
      </c>
      <c r="AP300" s="2">
        <f t="shared" si="108"/>
        <v>31.642400000000002</v>
      </c>
      <c r="AQ300" s="2">
        <f t="shared" si="109"/>
        <v>35.754399999999997</v>
      </c>
      <c r="AR300" s="2">
        <f t="shared" si="110"/>
        <v>36.2684</v>
      </c>
      <c r="AS300" s="2">
        <f t="shared" si="111"/>
        <v>31.642400000000002</v>
      </c>
      <c r="AT300" s="2">
        <f t="shared" si="112"/>
        <v>20.334400000000002</v>
      </c>
      <c r="AU300" s="2">
        <f t="shared" si="113"/>
        <v>24.9604</v>
      </c>
      <c r="AV300" s="2">
        <f t="shared" si="114"/>
        <v>15.708400000000001</v>
      </c>
      <c r="AW300" s="2">
        <f t="shared" si="115"/>
        <v>27.5304</v>
      </c>
      <c r="AX300" s="2">
        <f t="shared" si="116"/>
        <v>18.278400000000001</v>
      </c>
      <c r="AY300" s="2">
        <f t="shared" si="116"/>
        <v>29.586400000000001</v>
      </c>
    </row>
    <row r="301" spans="1:51" hidden="1" x14ac:dyDescent="0.3">
      <c r="A301" s="1">
        <v>45334.347222222219</v>
      </c>
      <c r="B301">
        <v>52</v>
      </c>
      <c r="C301">
        <v>56</v>
      </c>
      <c r="D301">
        <v>75</v>
      </c>
      <c r="E301">
        <v>18</v>
      </c>
      <c r="F301">
        <v>43</v>
      </c>
      <c r="G301">
        <v>27</v>
      </c>
      <c r="H301">
        <v>59</v>
      </c>
      <c r="I301">
        <v>59</v>
      </c>
      <c r="J301">
        <v>61</v>
      </c>
      <c r="K301">
        <v>29</v>
      </c>
      <c r="L301">
        <v>17</v>
      </c>
      <c r="M301">
        <v>69</v>
      </c>
      <c r="N301">
        <v>58</v>
      </c>
      <c r="O301">
        <v>58</v>
      </c>
      <c r="P301">
        <v>63</v>
      </c>
      <c r="Q301">
        <v>66</v>
      </c>
      <c r="R301">
        <v>57</v>
      </c>
      <c r="S301">
        <v>40</v>
      </c>
      <c r="T301">
        <v>43</v>
      </c>
      <c r="U301">
        <v>23</v>
      </c>
      <c r="V301">
        <v>51</v>
      </c>
      <c r="W301">
        <v>31</v>
      </c>
      <c r="X301">
        <v>55</v>
      </c>
      <c r="AB301" s="19">
        <f t="shared" si="94"/>
        <v>45334.347222222219</v>
      </c>
      <c r="AC301" s="2">
        <f t="shared" si="95"/>
        <v>28.558400000000002</v>
      </c>
      <c r="AD301" s="2">
        <f t="shared" si="96"/>
        <v>30.6144</v>
      </c>
      <c r="AE301" s="2">
        <f t="shared" si="97"/>
        <v>40.380400000000002</v>
      </c>
      <c r="AF301" s="2">
        <f t="shared" si="98"/>
        <v>11.0824</v>
      </c>
      <c r="AG301" s="2">
        <f t="shared" si="99"/>
        <v>23.932400000000001</v>
      </c>
      <c r="AH301" s="2">
        <f t="shared" si="100"/>
        <v>15.708400000000001</v>
      </c>
      <c r="AI301" s="2">
        <f t="shared" si="101"/>
        <v>32.156399999999998</v>
      </c>
      <c r="AJ301" s="2">
        <f t="shared" si="102"/>
        <v>32.156399999999998</v>
      </c>
      <c r="AK301" s="2">
        <f t="shared" si="103"/>
        <v>33.184399999999997</v>
      </c>
      <c r="AL301" s="2">
        <f t="shared" si="104"/>
        <v>16.7364</v>
      </c>
      <c r="AM301" s="2">
        <f t="shared" si="105"/>
        <v>10.5684</v>
      </c>
      <c r="AN301" s="2">
        <f t="shared" si="106"/>
        <v>37.296399999999998</v>
      </c>
      <c r="AO301" s="2">
        <f t="shared" si="107"/>
        <v>31.642400000000002</v>
      </c>
      <c r="AP301" s="2">
        <f t="shared" si="108"/>
        <v>31.642400000000002</v>
      </c>
      <c r="AQ301" s="2">
        <f t="shared" si="109"/>
        <v>34.212399999999995</v>
      </c>
      <c r="AR301" s="2">
        <f t="shared" si="110"/>
        <v>35.754399999999997</v>
      </c>
      <c r="AS301" s="2">
        <f t="shared" si="111"/>
        <v>31.128400000000003</v>
      </c>
      <c r="AT301" s="2">
        <f t="shared" si="112"/>
        <v>22.390400000000003</v>
      </c>
      <c r="AU301" s="2">
        <f t="shared" si="113"/>
        <v>23.932400000000001</v>
      </c>
      <c r="AV301" s="2">
        <f t="shared" si="114"/>
        <v>13.6524</v>
      </c>
      <c r="AW301" s="2">
        <f t="shared" si="115"/>
        <v>28.044400000000003</v>
      </c>
      <c r="AX301" s="2">
        <f t="shared" si="116"/>
        <v>17.764400000000002</v>
      </c>
      <c r="AY301" s="2">
        <f t="shared" si="116"/>
        <v>30.1004</v>
      </c>
    </row>
    <row r="302" spans="1:51" hidden="1" x14ac:dyDescent="0.3">
      <c r="A302" s="1">
        <v>45334.354166666664</v>
      </c>
      <c r="B302">
        <v>51</v>
      </c>
      <c r="C302">
        <v>56</v>
      </c>
      <c r="D302">
        <v>73</v>
      </c>
      <c r="E302">
        <v>18</v>
      </c>
      <c r="F302">
        <v>46</v>
      </c>
      <c r="G302">
        <v>27</v>
      </c>
      <c r="H302">
        <v>54</v>
      </c>
      <c r="I302">
        <v>59</v>
      </c>
      <c r="J302">
        <v>61</v>
      </c>
      <c r="K302">
        <v>28</v>
      </c>
      <c r="L302">
        <v>17</v>
      </c>
      <c r="M302">
        <v>65</v>
      </c>
      <c r="N302">
        <v>55</v>
      </c>
      <c r="O302">
        <v>59</v>
      </c>
      <c r="P302">
        <v>62</v>
      </c>
      <c r="Q302">
        <v>64</v>
      </c>
      <c r="R302">
        <v>58</v>
      </c>
      <c r="S302">
        <v>42</v>
      </c>
      <c r="T302">
        <v>42</v>
      </c>
      <c r="U302">
        <v>24</v>
      </c>
      <c r="V302">
        <v>50</v>
      </c>
      <c r="W302">
        <v>27</v>
      </c>
      <c r="X302">
        <v>54</v>
      </c>
      <c r="AB302" s="19">
        <f t="shared" si="94"/>
        <v>45334.354166666664</v>
      </c>
      <c r="AC302" s="2">
        <f t="shared" si="95"/>
        <v>28.044400000000003</v>
      </c>
      <c r="AD302" s="2">
        <f t="shared" si="96"/>
        <v>30.6144</v>
      </c>
      <c r="AE302" s="2">
        <f t="shared" si="97"/>
        <v>39.352399999999996</v>
      </c>
      <c r="AF302" s="2">
        <f t="shared" si="98"/>
        <v>11.0824</v>
      </c>
      <c r="AG302" s="2">
        <f t="shared" si="99"/>
        <v>25.474400000000003</v>
      </c>
      <c r="AH302" s="2">
        <f t="shared" si="100"/>
        <v>15.708400000000001</v>
      </c>
      <c r="AI302" s="2">
        <f t="shared" si="101"/>
        <v>29.586400000000001</v>
      </c>
      <c r="AJ302" s="2">
        <f t="shared" si="102"/>
        <v>32.156399999999998</v>
      </c>
      <c r="AK302" s="2">
        <f t="shared" si="103"/>
        <v>33.184399999999997</v>
      </c>
      <c r="AL302" s="2">
        <f t="shared" si="104"/>
        <v>16.2224</v>
      </c>
      <c r="AM302" s="2">
        <f t="shared" si="105"/>
        <v>10.5684</v>
      </c>
      <c r="AN302" s="2">
        <f t="shared" si="106"/>
        <v>35.240400000000001</v>
      </c>
      <c r="AO302" s="2">
        <f t="shared" si="107"/>
        <v>30.1004</v>
      </c>
      <c r="AP302" s="2">
        <f t="shared" si="108"/>
        <v>32.156399999999998</v>
      </c>
      <c r="AQ302" s="2">
        <f t="shared" si="109"/>
        <v>33.698399999999999</v>
      </c>
      <c r="AR302" s="2">
        <f t="shared" si="110"/>
        <v>34.726399999999998</v>
      </c>
      <c r="AS302" s="2">
        <f t="shared" si="111"/>
        <v>31.642400000000002</v>
      </c>
      <c r="AT302" s="2">
        <f t="shared" si="112"/>
        <v>23.418400000000002</v>
      </c>
      <c r="AU302" s="2">
        <f t="shared" si="113"/>
        <v>23.418400000000002</v>
      </c>
      <c r="AV302" s="2">
        <f t="shared" si="114"/>
        <v>14.166399999999999</v>
      </c>
      <c r="AW302" s="2">
        <f t="shared" si="115"/>
        <v>27.5304</v>
      </c>
      <c r="AX302" s="2">
        <f t="shared" si="116"/>
        <v>15.708400000000001</v>
      </c>
      <c r="AY302" s="2">
        <f t="shared" si="116"/>
        <v>29.586400000000001</v>
      </c>
    </row>
    <row r="303" spans="1:51" hidden="1" x14ac:dyDescent="0.3">
      <c r="A303" s="1">
        <v>45334.361111111109</v>
      </c>
      <c r="B303">
        <v>51</v>
      </c>
      <c r="C303">
        <v>54</v>
      </c>
      <c r="D303">
        <v>69</v>
      </c>
      <c r="E303">
        <v>18</v>
      </c>
      <c r="F303">
        <v>43</v>
      </c>
      <c r="G303">
        <v>26</v>
      </c>
      <c r="H303">
        <v>57</v>
      </c>
      <c r="I303">
        <v>59</v>
      </c>
      <c r="J303">
        <v>58</v>
      </c>
      <c r="K303">
        <v>28</v>
      </c>
      <c r="L303">
        <v>14</v>
      </c>
      <c r="M303">
        <v>63</v>
      </c>
      <c r="N303">
        <v>54</v>
      </c>
      <c r="O303">
        <v>57</v>
      </c>
      <c r="P303">
        <v>60</v>
      </c>
      <c r="Q303">
        <v>63</v>
      </c>
      <c r="R303">
        <v>57</v>
      </c>
      <c r="S303">
        <v>39</v>
      </c>
      <c r="T303">
        <v>36</v>
      </c>
      <c r="U303">
        <v>25</v>
      </c>
      <c r="V303">
        <v>51</v>
      </c>
      <c r="W303">
        <v>29</v>
      </c>
      <c r="X303">
        <v>53</v>
      </c>
      <c r="AB303" s="19">
        <f t="shared" si="94"/>
        <v>45334.361111111109</v>
      </c>
      <c r="AC303" s="2">
        <f t="shared" si="95"/>
        <v>28.044400000000003</v>
      </c>
      <c r="AD303" s="2">
        <f t="shared" si="96"/>
        <v>29.586400000000001</v>
      </c>
      <c r="AE303" s="2">
        <f t="shared" si="97"/>
        <v>37.296399999999998</v>
      </c>
      <c r="AF303" s="2">
        <f t="shared" si="98"/>
        <v>11.0824</v>
      </c>
      <c r="AG303" s="2">
        <f t="shared" si="99"/>
        <v>23.932400000000001</v>
      </c>
      <c r="AH303" s="2">
        <f t="shared" si="100"/>
        <v>15.194400000000002</v>
      </c>
      <c r="AI303" s="2">
        <f t="shared" si="101"/>
        <v>31.128400000000003</v>
      </c>
      <c r="AJ303" s="2">
        <f t="shared" si="102"/>
        <v>32.156399999999998</v>
      </c>
      <c r="AK303" s="2">
        <f t="shared" si="103"/>
        <v>31.642400000000002</v>
      </c>
      <c r="AL303" s="2">
        <f t="shared" si="104"/>
        <v>16.2224</v>
      </c>
      <c r="AM303" s="2">
        <f t="shared" si="105"/>
        <v>9.0263999999999989</v>
      </c>
      <c r="AN303" s="2">
        <f t="shared" si="106"/>
        <v>34.212399999999995</v>
      </c>
      <c r="AO303" s="2">
        <f t="shared" si="107"/>
        <v>29.586400000000001</v>
      </c>
      <c r="AP303" s="2">
        <f t="shared" si="108"/>
        <v>31.128400000000003</v>
      </c>
      <c r="AQ303" s="2">
        <f t="shared" si="109"/>
        <v>32.670400000000001</v>
      </c>
      <c r="AR303" s="2">
        <f t="shared" si="110"/>
        <v>34.212399999999995</v>
      </c>
      <c r="AS303" s="2">
        <f t="shared" si="111"/>
        <v>31.128400000000003</v>
      </c>
      <c r="AT303" s="2">
        <f t="shared" si="112"/>
        <v>21.8764</v>
      </c>
      <c r="AU303" s="2">
        <f t="shared" si="113"/>
        <v>20.334400000000002</v>
      </c>
      <c r="AV303" s="2">
        <f t="shared" si="114"/>
        <v>14.680399999999999</v>
      </c>
      <c r="AW303" s="2">
        <f t="shared" si="115"/>
        <v>28.044400000000003</v>
      </c>
      <c r="AX303" s="2">
        <f t="shared" si="116"/>
        <v>16.7364</v>
      </c>
      <c r="AY303" s="2">
        <f t="shared" si="116"/>
        <v>29.072400000000002</v>
      </c>
    </row>
    <row r="304" spans="1:51" hidden="1" x14ac:dyDescent="0.3">
      <c r="A304" s="1">
        <v>45334.368055555555</v>
      </c>
      <c r="B304">
        <v>47</v>
      </c>
      <c r="C304">
        <v>57</v>
      </c>
      <c r="D304">
        <v>69</v>
      </c>
      <c r="E304">
        <v>16</v>
      </c>
      <c r="F304">
        <v>41</v>
      </c>
      <c r="G304">
        <v>27</v>
      </c>
      <c r="H304">
        <v>55</v>
      </c>
      <c r="I304">
        <v>57</v>
      </c>
      <c r="J304">
        <v>59</v>
      </c>
      <c r="K304">
        <v>26</v>
      </c>
      <c r="L304">
        <v>15</v>
      </c>
      <c r="M304">
        <v>62</v>
      </c>
      <c r="N304">
        <v>53</v>
      </c>
      <c r="O304">
        <v>56</v>
      </c>
      <c r="P304">
        <v>59</v>
      </c>
      <c r="Q304">
        <v>62</v>
      </c>
      <c r="R304">
        <v>55</v>
      </c>
      <c r="S304">
        <v>37</v>
      </c>
      <c r="T304">
        <v>39</v>
      </c>
      <c r="U304">
        <v>23</v>
      </c>
      <c r="V304">
        <v>50</v>
      </c>
      <c r="W304">
        <v>28</v>
      </c>
      <c r="X304">
        <v>49</v>
      </c>
      <c r="AB304" s="19">
        <f t="shared" si="94"/>
        <v>45334.368055555555</v>
      </c>
      <c r="AC304" s="2">
        <f t="shared" si="95"/>
        <v>25.988400000000002</v>
      </c>
      <c r="AD304" s="2">
        <f t="shared" si="96"/>
        <v>31.128400000000003</v>
      </c>
      <c r="AE304" s="2">
        <f t="shared" si="97"/>
        <v>37.296399999999998</v>
      </c>
      <c r="AF304" s="2">
        <f t="shared" si="98"/>
        <v>10.054400000000001</v>
      </c>
      <c r="AG304" s="2">
        <f t="shared" si="99"/>
        <v>22.904400000000003</v>
      </c>
      <c r="AH304" s="2">
        <f t="shared" si="100"/>
        <v>15.708400000000001</v>
      </c>
      <c r="AI304" s="2">
        <f t="shared" si="101"/>
        <v>30.1004</v>
      </c>
      <c r="AJ304" s="2">
        <f t="shared" si="102"/>
        <v>31.128400000000003</v>
      </c>
      <c r="AK304" s="2">
        <f t="shared" si="103"/>
        <v>32.156399999999998</v>
      </c>
      <c r="AL304" s="2">
        <f t="shared" si="104"/>
        <v>15.194400000000002</v>
      </c>
      <c r="AM304" s="2">
        <f t="shared" si="105"/>
        <v>9.5404</v>
      </c>
      <c r="AN304" s="2">
        <f t="shared" si="106"/>
        <v>33.698399999999999</v>
      </c>
      <c r="AO304" s="2">
        <f t="shared" si="107"/>
        <v>29.072400000000002</v>
      </c>
      <c r="AP304" s="2">
        <f t="shared" si="108"/>
        <v>30.6144</v>
      </c>
      <c r="AQ304" s="2">
        <f t="shared" si="109"/>
        <v>32.156399999999998</v>
      </c>
      <c r="AR304" s="2">
        <f t="shared" si="110"/>
        <v>33.698399999999999</v>
      </c>
      <c r="AS304" s="2">
        <f t="shared" si="111"/>
        <v>30.1004</v>
      </c>
      <c r="AT304" s="2">
        <f t="shared" si="112"/>
        <v>20.848400000000002</v>
      </c>
      <c r="AU304" s="2">
        <f t="shared" si="113"/>
        <v>21.8764</v>
      </c>
      <c r="AV304" s="2">
        <f t="shared" si="114"/>
        <v>13.6524</v>
      </c>
      <c r="AW304" s="2">
        <f t="shared" si="115"/>
        <v>27.5304</v>
      </c>
      <c r="AX304" s="2">
        <f t="shared" si="116"/>
        <v>16.2224</v>
      </c>
      <c r="AY304" s="2">
        <f t="shared" si="116"/>
        <v>27.016400000000001</v>
      </c>
    </row>
    <row r="305" spans="1:51" hidden="1" x14ac:dyDescent="0.3">
      <c r="A305" s="1">
        <v>45334.375</v>
      </c>
      <c r="B305">
        <v>46</v>
      </c>
      <c r="C305">
        <v>57</v>
      </c>
      <c r="D305">
        <v>68</v>
      </c>
      <c r="E305">
        <v>16</v>
      </c>
      <c r="F305">
        <v>43</v>
      </c>
      <c r="G305">
        <v>24</v>
      </c>
      <c r="H305">
        <v>56</v>
      </c>
      <c r="I305">
        <v>56</v>
      </c>
      <c r="J305">
        <v>59</v>
      </c>
      <c r="K305">
        <v>26</v>
      </c>
      <c r="L305">
        <v>15</v>
      </c>
      <c r="M305">
        <v>62</v>
      </c>
      <c r="N305">
        <v>54</v>
      </c>
      <c r="O305">
        <v>53</v>
      </c>
      <c r="P305">
        <v>57</v>
      </c>
      <c r="Q305">
        <v>60</v>
      </c>
      <c r="R305">
        <v>55</v>
      </c>
      <c r="S305">
        <v>38</v>
      </c>
      <c r="T305">
        <v>36</v>
      </c>
      <c r="U305">
        <v>25</v>
      </c>
      <c r="V305">
        <v>53</v>
      </c>
      <c r="W305">
        <v>28</v>
      </c>
      <c r="X305">
        <v>50</v>
      </c>
      <c r="AB305" s="19">
        <f t="shared" si="94"/>
        <v>45334.375</v>
      </c>
      <c r="AC305" s="2">
        <f t="shared" si="95"/>
        <v>25.474400000000003</v>
      </c>
      <c r="AD305" s="2">
        <f t="shared" si="96"/>
        <v>31.128400000000003</v>
      </c>
      <c r="AE305" s="2">
        <f t="shared" si="97"/>
        <v>36.782399999999996</v>
      </c>
      <c r="AF305" s="2">
        <f t="shared" si="98"/>
        <v>10.054400000000001</v>
      </c>
      <c r="AG305" s="2">
        <f t="shared" si="99"/>
        <v>23.932400000000001</v>
      </c>
      <c r="AH305" s="2">
        <f t="shared" si="100"/>
        <v>14.166399999999999</v>
      </c>
      <c r="AI305" s="2">
        <f t="shared" si="101"/>
        <v>30.6144</v>
      </c>
      <c r="AJ305" s="2">
        <f t="shared" si="102"/>
        <v>30.6144</v>
      </c>
      <c r="AK305" s="2">
        <f t="shared" si="103"/>
        <v>32.156399999999998</v>
      </c>
      <c r="AL305" s="2">
        <f t="shared" si="104"/>
        <v>15.194400000000002</v>
      </c>
      <c r="AM305" s="2">
        <f t="shared" si="105"/>
        <v>9.5404</v>
      </c>
      <c r="AN305" s="2">
        <f t="shared" si="106"/>
        <v>33.698399999999999</v>
      </c>
      <c r="AO305" s="2">
        <f t="shared" si="107"/>
        <v>29.586400000000001</v>
      </c>
      <c r="AP305" s="2">
        <f t="shared" si="108"/>
        <v>29.072400000000002</v>
      </c>
      <c r="AQ305" s="2">
        <f t="shared" si="109"/>
        <v>31.128400000000003</v>
      </c>
      <c r="AR305" s="2">
        <f t="shared" si="110"/>
        <v>32.670400000000001</v>
      </c>
      <c r="AS305" s="2">
        <f t="shared" si="111"/>
        <v>30.1004</v>
      </c>
      <c r="AT305" s="2">
        <f t="shared" si="112"/>
        <v>21.362400000000001</v>
      </c>
      <c r="AU305" s="2">
        <f t="shared" si="113"/>
        <v>20.334400000000002</v>
      </c>
      <c r="AV305" s="2">
        <f t="shared" si="114"/>
        <v>14.680399999999999</v>
      </c>
      <c r="AW305" s="2">
        <f t="shared" si="115"/>
        <v>29.072400000000002</v>
      </c>
      <c r="AX305" s="2">
        <f t="shared" si="116"/>
        <v>16.2224</v>
      </c>
      <c r="AY305" s="2">
        <f t="shared" si="116"/>
        <v>27.5304</v>
      </c>
    </row>
    <row r="306" spans="1:51" hidden="1" x14ac:dyDescent="0.3">
      <c r="A306" s="1">
        <v>45334.381944444445</v>
      </c>
      <c r="B306">
        <v>51</v>
      </c>
      <c r="C306">
        <v>53</v>
      </c>
      <c r="D306">
        <v>70</v>
      </c>
      <c r="E306">
        <v>15</v>
      </c>
      <c r="F306">
        <v>37</v>
      </c>
      <c r="G306">
        <v>25</v>
      </c>
      <c r="H306">
        <v>54</v>
      </c>
      <c r="I306">
        <v>57</v>
      </c>
      <c r="J306">
        <v>57</v>
      </c>
      <c r="K306">
        <v>31</v>
      </c>
      <c r="L306">
        <v>14</v>
      </c>
      <c r="M306">
        <v>61</v>
      </c>
      <c r="N306">
        <v>53</v>
      </c>
      <c r="O306">
        <v>47</v>
      </c>
      <c r="P306">
        <v>56</v>
      </c>
      <c r="Q306">
        <v>59</v>
      </c>
      <c r="R306">
        <v>54</v>
      </c>
      <c r="S306">
        <v>42</v>
      </c>
      <c r="T306">
        <v>36</v>
      </c>
      <c r="U306">
        <v>24</v>
      </c>
      <c r="V306">
        <v>51</v>
      </c>
      <c r="W306">
        <v>26</v>
      </c>
      <c r="X306">
        <v>48</v>
      </c>
      <c r="AB306" s="19">
        <f t="shared" si="94"/>
        <v>45334.381944444445</v>
      </c>
      <c r="AC306" s="2">
        <f t="shared" si="95"/>
        <v>28.044400000000003</v>
      </c>
      <c r="AD306" s="2">
        <f t="shared" si="96"/>
        <v>29.072400000000002</v>
      </c>
      <c r="AE306" s="2">
        <f t="shared" si="97"/>
        <v>37.810400000000001</v>
      </c>
      <c r="AF306" s="2">
        <f t="shared" si="98"/>
        <v>9.5404</v>
      </c>
      <c r="AG306" s="2">
        <f t="shared" si="99"/>
        <v>20.848400000000002</v>
      </c>
      <c r="AH306" s="2">
        <f t="shared" si="100"/>
        <v>14.680399999999999</v>
      </c>
      <c r="AI306" s="2">
        <f t="shared" si="101"/>
        <v>29.586400000000001</v>
      </c>
      <c r="AJ306" s="2">
        <f t="shared" si="102"/>
        <v>31.128400000000003</v>
      </c>
      <c r="AK306" s="2">
        <f t="shared" si="103"/>
        <v>31.128400000000003</v>
      </c>
      <c r="AL306" s="2">
        <f t="shared" si="104"/>
        <v>17.764400000000002</v>
      </c>
      <c r="AM306" s="2">
        <f t="shared" si="105"/>
        <v>9.0263999999999989</v>
      </c>
      <c r="AN306" s="2">
        <f t="shared" si="106"/>
        <v>33.184399999999997</v>
      </c>
      <c r="AO306" s="2">
        <f t="shared" si="107"/>
        <v>29.072400000000002</v>
      </c>
      <c r="AP306" s="2">
        <f t="shared" si="108"/>
        <v>25.988400000000002</v>
      </c>
      <c r="AQ306" s="2">
        <f t="shared" si="109"/>
        <v>30.6144</v>
      </c>
      <c r="AR306" s="2">
        <f t="shared" si="110"/>
        <v>32.156399999999998</v>
      </c>
      <c r="AS306" s="2">
        <f t="shared" si="111"/>
        <v>29.586400000000001</v>
      </c>
      <c r="AT306" s="2">
        <f t="shared" si="112"/>
        <v>23.418400000000002</v>
      </c>
      <c r="AU306" s="2">
        <f t="shared" si="113"/>
        <v>20.334400000000002</v>
      </c>
      <c r="AV306" s="2">
        <f t="shared" si="114"/>
        <v>14.166399999999999</v>
      </c>
      <c r="AW306" s="2">
        <f t="shared" si="115"/>
        <v>28.044400000000003</v>
      </c>
      <c r="AX306" s="2">
        <f t="shared" si="116"/>
        <v>15.194400000000002</v>
      </c>
      <c r="AY306" s="2">
        <f t="shared" si="116"/>
        <v>26.502400000000002</v>
      </c>
    </row>
    <row r="307" spans="1:51" hidden="1" x14ac:dyDescent="0.3">
      <c r="A307" s="1">
        <v>45334.388888888891</v>
      </c>
      <c r="B307">
        <v>49</v>
      </c>
      <c r="C307">
        <v>53</v>
      </c>
      <c r="D307">
        <v>69</v>
      </c>
      <c r="E307">
        <v>15</v>
      </c>
      <c r="F307">
        <v>37</v>
      </c>
      <c r="G307">
        <v>26</v>
      </c>
      <c r="H307">
        <v>50</v>
      </c>
      <c r="I307">
        <v>55</v>
      </c>
      <c r="J307">
        <v>56</v>
      </c>
      <c r="K307">
        <v>29</v>
      </c>
      <c r="L307">
        <v>14</v>
      </c>
      <c r="M307">
        <v>60</v>
      </c>
      <c r="N307">
        <v>49</v>
      </c>
      <c r="O307">
        <v>48</v>
      </c>
      <c r="P307">
        <v>56</v>
      </c>
      <c r="Q307">
        <v>57</v>
      </c>
      <c r="R307">
        <v>54</v>
      </c>
      <c r="S307">
        <v>37</v>
      </c>
      <c r="T307">
        <v>41</v>
      </c>
      <c r="U307">
        <v>22</v>
      </c>
      <c r="V307">
        <v>47</v>
      </c>
      <c r="W307">
        <v>24</v>
      </c>
      <c r="X307">
        <v>45</v>
      </c>
      <c r="AB307" s="19">
        <f t="shared" si="94"/>
        <v>45334.388888888891</v>
      </c>
      <c r="AC307" s="2">
        <f t="shared" si="95"/>
        <v>27.016400000000001</v>
      </c>
      <c r="AD307" s="2">
        <f t="shared" si="96"/>
        <v>29.072400000000002</v>
      </c>
      <c r="AE307" s="2">
        <f t="shared" si="97"/>
        <v>37.296399999999998</v>
      </c>
      <c r="AF307" s="2">
        <f t="shared" si="98"/>
        <v>9.5404</v>
      </c>
      <c r="AG307" s="2">
        <f t="shared" si="99"/>
        <v>20.848400000000002</v>
      </c>
      <c r="AH307" s="2">
        <f t="shared" si="100"/>
        <v>15.194400000000002</v>
      </c>
      <c r="AI307" s="2">
        <f t="shared" si="101"/>
        <v>27.5304</v>
      </c>
      <c r="AJ307" s="2">
        <f t="shared" si="102"/>
        <v>30.1004</v>
      </c>
      <c r="AK307" s="2">
        <f t="shared" si="103"/>
        <v>30.6144</v>
      </c>
      <c r="AL307" s="2">
        <f t="shared" si="104"/>
        <v>16.7364</v>
      </c>
      <c r="AM307" s="2">
        <f t="shared" si="105"/>
        <v>9.0263999999999989</v>
      </c>
      <c r="AN307" s="2">
        <f t="shared" si="106"/>
        <v>32.670400000000001</v>
      </c>
      <c r="AO307" s="2">
        <f t="shared" si="107"/>
        <v>27.016400000000001</v>
      </c>
      <c r="AP307" s="2">
        <f t="shared" si="108"/>
        <v>26.502400000000002</v>
      </c>
      <c r="AQ307" s="2">
        <f t="shared" si="109"/>
        <v>30.6144</v>
      </c>
      <c r="AR307" s="2">
        <f t="shared" si="110"/>
        <v>31.128400000000003</v>
      </c>
      <c r="AS307" s="2">
        <f t="shared" si="111"/>
        <v>29.586400000000001</v>
      </c>
      <c r="AT307" s="2">
        <f t="shared" si="112"/>
        <v>20.848400000000002</v>
      </c>
      <c r="AU307" s="2">
        <f t="shared" si="113"/>
        <v>22.904400000000003</v>
      </c>
      <c r="AV307" s="2">
        <f t="shared" si="114"/>
        <v>13.138400000000001</v>
      </c>
      <c r="AW307" s="2">
        <f t="shared" si="115"/>
        <v>25.988400000000002</v>
      </c>
      <c r="AX307" s="2">
        <f t="shared" si="116"/>
        <v>14.166399999999999</v>
      </c>
      <c r="AY307" s="2">
        <f t="shared" si="116"/>
        <v>24.9604</v>
      </c>
    </row>
    <row r="308" spans="1:51" hidden="1" x14ac:dyDescent="0.3">
      <c r="A308" s="1">
        <v>45334.395833333336</v>
      </c>
      <c r="B308">
        <v>48</v>
      </c>
      <c r="C308">
        <v>55</v>
      </c>
      <c r="D308">
        <v>69</v>
      </c>
      <c r="E308">
        <v>16</v>
      </c>
      <c r="F308">
        <v>35</v>
      </c>
      <c r="G308">
        <v>24</v>
      </c>
      <c r="H308">
        <v>51</v>
      </c>
      <c r="I308">
        <v>56</v>
      </c>
      <c r="J308">
        <v>56</v>
      </c>
      <c r="K308">
        <v>26</v>
      </c>
      <c r="L308">
        <v>13</v>
      </c>
      <c r="M308">
        <v>57</v>
      </c>
      <c r="N308">
        <v>47</v>
      </c>
      <c r="O308">
        <v>46</v>
      </c>
      <c r="P308">
        <v>57</v>
      </c>
      <c r="Q308">
        <v>54</v>
      </c>
      <c r="R308">
        <v>54</v>
      </c>
      <c r="S308">
        <v>36</v>
      </c>
      <c r="T308">
        <v>38</v>
      </c>
      <c r="U308">
        <v>19</v>
      </c>
      <c r="V308">
        <v>48</v>
      </c>
      <c r="W308">
        <v>25</v>
      </c>
      <c r="X308">
        <v>41</v>
      </c>
      <c r="AB308" s="19">
        <f t="shared" si="94"/>
        <v>45334.395833333336</v>
      </c>
      <c r="AC308" s="2">
        <f t="shared" si="95"/>
        <v>26.502400000000002</v>
      </c>
      <c r="AD308" s="2">
        <f t="shared" si="96"/>
        <v>30.1004</v>
      </c>
      <c r="AE308" s="2">
        <f t="shared" si="97"/>
        <v>37.296399999999998</v>
      </c>
      <c r="AF308" s="2">
        <f t="shared" si="98"/>
        <v>10.054400000000001</v>
      </c>
      <c r="AG308" s="2">
        <f t="shared" si="99"/>
        <v>19.820400000000003</v>
      </c>
      <c r="AH308" s="2">
        <f t="shared" si="100"/>
        <v>14.166399999999999</v>
      </c>
      <c r="AI308" s="2">
        <f t="shared" si="101"/>
        <v>28.044400000000003</v>
      </c>
      <c r="AJ308" s="2">
        <f t="shared" si="102"/>
        <v>30.6144</v>
      </c>
      <c r="AK308" s="2">
        <f t="shared" si="103"/>
        <v>30.6144</v>
      </c>
      <c r="AL308" s="2">
        <f t="shared" si="104"/>
        <v>15.194400000000002</v>
      </c>
      <c r="AM308" s="2">
        <f t="shared" si="105"/>
        <v>8.5123999999999995</v>
      </c>
      <c r="AN308" s="2">
        <f t="shared" si="106"/>
        <v>31.128400000000003</v>
      </c>
      <c r="AO308" s="2">
        <f t="shared" si="107"/>
        <v>25.988400000000002</v>
      </c>
      <c r="AP308" s="2">
        <f t="shared" si="108"/>
        <v>25.474400000000003</v>
      </c>
      <c r="AQ308" s="2">
        <f t="shared" si="109"/>
        <v>31.128400000000003</v>
      </c>
      <c r="AR308" s="2">
        <f t="shared" si="110"/>
        <v>29.586400000000001</v>
      </c>
      <c r="AS308" s="2">
        <f t="shared" si="111"/>
        <v>29.586400000000001</v>
      </c>
      <c r="AT308" s="2">
        <f t="shared" si="112"/>
        <v>20.334400000000002</v>
      </c>
      <c r="AU308" s="2">
        <f t="shared" si="113"/>
        <v>21.362400000000001</v>
      </c>
      <c r="AV308" s="2">
        <f t="shared" si="114"/>
        <v>11.596399999999999</v>
      </c>
      <c r="AW308" s="2">
        <f t="shared" si="115"/>
        <v>26.502400000000002</v>
      </c>
      <c r="AX308" s="2">
        <f t="shared" si="116"/>
        <v>14.680399999999999</v>
      </c>
      <c r="AY308" s="2">
        <f t="shared" si="116"/>
        <v>22.904400000000003</v>
      </c>
    </row>
    <row r="309" spans="1:51" hidden="1" x14ac:dyDescent="0.3">
      <c r="A309" s="1">
        <v>45334.402777777781</v>
      </c>
      <c r="B309">
        <v>48</v>
      </c>
      <c r="C309">
        <v>53</v>
      </c>
      <c r="D309">
        <v>67</v>
      </c>
      <c r="E309">
        <v>15</v>
      </c>
      <c r="F309">
        <v>37</v>
      </c>
      <c r="G309">
        <v>23</v>
      </c>
      <c r="H309">
        <v>52</v>
      </c>
      <c r="I309">
        <v>55</v>
      </c>
      <c r="J309">
        <v>55</v>
      </c>
      <c r="K309">
        <v>25</v>
      </c>
      <c r="L309">
        <v>12</v>
      </c>
      <c r="M309">
        <v>53</v>
      </c>
      <c r="N309">
        <v>43</v>
      </c>
      <c r="O309">
        <v>45</v>
      </c>
      <c r="P309">
        <v>54</v>
      </c>
      <c r="Q309">
        <v>54</v>
      </c>
      <c r="R309">
        <v>52</v>
      </c>
      <c r="S309">
        <v>33</v>
      </c>
      <c r="T309">
        <v>33</v>
      </c>
      <c r="U309">
        <v>18</v>
      </c>
      <c r="V309">
        <v>39</v>
      </c>
      <c r="W309">
        <v>24</v>
      </c>
      <c r="X309">
        <v>42</v>
      </c>
      <c r="AB309" s="19">
        <f t="shared" si="94"/>
        <v>45334.402777777781</v>
      </c>
      <c r="AC309" s="2">
        <f t="shared" si="95"/>
        <v>26.502400000000002</v>
      </c>
      <c r="AD309" s="2">
        <f t="shared" si="96"/>
        <v>29.072400000000002</v>
      </c>
      <c r="AE309" s="2">
        <f t="shared" si="97"/>
        <v>36.2684</v>
      </c>
      <c r="AF309" s="2">
        <f t="shared" si="98"/>
        <v>9.5404</v>
      </c>
      <c r="AG309" s="2">
        <f t="shared" si="99"/>
        <v>20.848400000000002</v>
      </c>
      <c r="AH309" s="2">
        <f t="shared" si="100"/>
        <v>13.6524</v>
      </c>
      <c r="AI309" s="2">
        <f t="shared" si="101"/>
        <v>28.558400000000002</v>
      </c>
      <c r="AJ309" s="2">
        <f t="shared" si="102"/>
        <v>30.1004</v>
      </c>
      <c r="AK309" s="2">
        <f t="shared" si="103"/>
        <v>30.1004</v>
      </c>
      <c r="AL309" s="2">
        <f t="shared" si="104"/>
        <v>14.680399999999999</v>
      </c>
      <c r="AM309" s="2">
        <f t="shared" si="105"/>
        <v>7.9984000000000002</v>
      </c>
      <c r="AN309" s="2">
        <f t="shared" si="106"/>
        <v>29.072400000000002</v>
      </c>
      <c r="AO309" s="2">
        <f t="shared" si="107"/>
        <v>23.932400000000001</v>
      </c>
      <c r="AP309" s="2">
        <f t="shared" si="108"/>
        <v>24.9604</v>
      </c>
      <c r="AQ309" s="2">
        <f t="shared" si="109"/>
        <v>29.586400000000001</v>
      </c>
      <c r="AR309" s="2">
        <f t="shared" si="110"/>
        <v>29.586400000000001</v>
      </c>
      <c r="AS309" s="2">
        <f t="shared" si="111"/>
        <v>28.558400000000002</v>
      </c>
      <c r="AT309" s="2">
        <f t="shared" si="112"/>
        <v>18.792400000000001</v>
      </c>
      <c r="AU309" s="2">
        <f t="shared" si="113"/>
        <v>18.792400000000001</v>
      </c>
      <c r="AV309" s="2">
        <f t="shared" si="114"/>
        <v>11.0824</v>
      </c>
      <c r="AW309" s="2">
        <f t="shared" si="115"/>
        <v>21.8764</v>
      </c>
      <c r="AX309" s="2">
        <f t="shared" si="116"/>
        <v>14.166399999999999</v>
      </c>
      <c r="AY309" s="2">
        <f t="shared" si="116"/>
        <v>23.418400000000002</v>
      </c>
    </row>
    <row r="310" spans="1:51" hidden="1" x14ac:dyDescent="0.3">
      <c r="A310" s="1">
        <v>45334.409722222219</v>
      </c>
      <c r="B310">
        <v>50</v>
      </c>
      <c r="C310">
        <v>54</v>
      </c>
      <c r="D310">
        <v>67</v>
      </c>
      <c r="E310">
        <v>14</v>
      </c>
      <c r="F310">
        <v>35</v>
      </c>
      <c r="G310">
        <v>23</v>
      </c>
      <c r="H310">
        <v>47</v>
      </c>
      <c r="I310">
        <v>52</v>
      </c>
      <c r="J310">
        <v>50</v>
      </c>
      <c r="K310">
        <v>22</v>
      </c>
      <c r="L310">
        <v>11</v>
      </c>
      <c r="M310">
        <v>53</v>
      </c>
      <c r="N310">
        <v>41</v>
      </c>
      <c r="O310">
        <v>44</v>
      </c>
      <c r="P310">
        <v>51</v>
      </c>
      <c r="Q310">
        <v>53</v>
      </c>
      <c r="R310">
        <v>46</v>
      </c>
      <c r="S310">
        <v>36</v>
      </c>
      <c r="T310">
        <v>30</v>
      </c>
      <c r="U310">
        <v>19</v>
      </c>
      <c r="V310">
        <v>39</v>
      </c>
      <c r="W310">
        <v>21</v>
      </c>
      <c r="X310">
        <v>39</v>
      </c>
      <c r="AB310" s="19">
        <f t="shared" si="94"/>
        <v>45334.409722222219</v>
      </c>
      <c r="AC310" s="2">
        <f t="shared" si="95"/>
        <v>27.5304</v>
      </c>
      <c r="AD310" s="2">
        <f t="shared" si="96"/>
        <v>29.586400000000001</v>
      </c>
      <c r="AE310" s="2">
        <f t="shared" si="97"/>
        <v>36.2684</v>
      </c>
      <c r="AF310" s="2">
        <f t="shared" si="98"/>
        <v>9.0263999999999989</v>
      </c>
      <c r="AG310" s="2">
        <f t="shared" si="99"/>
        <v>19.820400000000003</v>
      </c>
      <c r="AH310" s="2">
        <f t="shared" si="100"/>
        <v>13.6524</v>
      </c>
      <c r="AI310" s="2">
        <f t="shared" si="101"/>
        <v>25.988400000000002</v>
      </c>
      <c r="AJ310" s="2">
        <f t="shared" si="102"/>
        <v>28.558400000000002</v>
      </c>
      <c r="AK310" s="2">
        <f t="shared" si="103"/>
        <v>27.5304</v>
      </c>
      <c r="AL310" s="2">
        <f t="shared" si="104"/>
        <v>13.138400000000001</v>
      </c>
      <c r="AM310" s="2">
        <f t="shared" si="105"/>
        <v>7.4843999999999999</v>
      </c>
      <c r="AN310" s="2">
        <f t="shared" si="106"/>
        <v>29.072400000000002</v>
      </c>
      <c r="AO310" s="2">
        <f t="shared" si="107"/>
        <v>22.904400000000003</v>
      </c>
      <c r="AP310" s="2">
        <f t="shared" si="108"/>
        <v>24.446400000000001</v>
      </c>
      <c r="AQ310" s="2">
        <f t="shared" si="109"/>
        <v>28.044400000000003</v>
      </c>
      <c r="AR310" s="2">
        <f t="shared" si="110"/>
        <v>29.072400000000002</v>
      </c>
      <c r="AS310" s="2">
        <f t="shared" si="111"/>
        <v>25.474400000000003</v>
      </c>
      <c r="AT310" s="2">
        <f t="shared" si="112"/>
        <v>20.334400000000002</v>
      </c>
      <c r="AU310" s="2">
        <f t="shared" si="113"/>
        <v>17.250399999999999</v>
      </c>
      <c r="AV310" s="2">
        <f t="shared" si="114"/>
        <v>11.596399999999999</v>
      </c>
      <c r="AW310" s="2">
        <f t="shared" si="115"/>
        <v>21.8764</v>
      </c>
      <c r="AX310" s="2">
        <f t="shared" si="116"/>
        <v>12.624400000000001</v>
      </c>
      <c r="AY310" s="2">
        <f t="shared" si="116"/>
        <v>21.8764</v>
      </c>
    </row>
    <row r="311" spans="1:51" hidden="1" x14ac:dyDescent="0.3">
      <c r="A311" s="1">
        <v>45334.416666666664</v>
      </c>
      <c r="B311">
        <v>53</v>
      </c>
      <c r="C311">
        <v>53</v>
      </c>
      <c r="D311">
        <v>67</v>
      </c>
      <c r="E311">
        <v>15</v>
      </c>
      <c r="F311">
        <v>36</v>
      </c>
      <c r="G311">
        <v>24</v>
      </c>
      <c r="H311">
        <v>52</v>
      </c>
      <c r="I311">
        <v>51</v>
      </c>
      <c r="J311">
        <v>52</v>
      </c>
      <c r="K311">
        <v>18</v>
      </c>
      <c r="L311">
        <v>12</v>
      </c>
      <c r="M311">
        <v>52</v>
      </c>
      <c r="N311">
        <v>39</v>
      </c>
      <c r="O311">
        <v>41</v>
      </c>
      <c r="P311">
        <v>51</v>
      </c>
      <c r="Q311">
        <v>53</v>
      </c>
      <c r="R311">
        <v>41</v>
      </c>
      <c r="S311">
        <v>32</v>
      </c>
      <c r="T311">
        <v>27</v>
      </c>
      <c r="U311">
        <v>19</v>
      </c>
      <c r="V311">
        <v>39</v>
      </c>
      <c r="W311">
        <v>20</v>
      </c>
      <c r="X311">
        <v>41</v>
      </c>
      <c r="AB311" s="19">
        <f t="shared" si="94"/>
        <v>45334.416666666664</v>
      </c>
      <c r="AC311" s="2">
        <f t="shared" si="95"/>
        <v>29.072400000000002</v>
      </c>
      <c r="AD311" s="2">
        <f t="shared" si="96"/>
        <v>29.072400000000002</v>
      </c>
      <c r="AE311" s="2">
        <f t="shared" si="97"/>
        <v>36.2684</v>
      </c>
      <c r="AF311" s="2">
        <f t="shared" si="98"/>
        <v>9.5404</v>
      </c>
      <c r="AG311" s="2">
        <f t="shared" si="99"/>
        <v>20.334400000000002</v>
      </c>
      <c r="AH311" s="2">
        <f t="shared" si="100"/>
        <v>14.166399999999999</v>
      </c>
      <c r="AI311" s="2">
        <f t="shared" si="101"/>
        <v>28.558400000000002</v>
      </c>
      <c r="AJ311" s="2">
        <f t="shared" si="102"/>
        <v>28.044400000000003</v>
      </c>
      <c r="AK311" s="2">
        <f t="shared" si="103"/>
        <v>28.558400000000002</v>
      </c>
      <c r="AL311" s="2">
        <f t="shared" si="104"/>
        <v>11.0824</v>
      </c>
      <c r="AM311" s="2">
        <f t="shared" si="105"/>
        <v>7.9984000000000002</v>
      </c>
      <c r="AN311" s="2">
        <f t="shared" si="106"/>
        <v>28.558400000000002</v>
      </c>
      <c r="AO311" s="2">
        <f t="shared" si="107"/>
        <v>21.8764</v>
      </c>
      <c r="AP311" s="2">
        <f t="shared" si="108"/>
        <v>22.904400000000003</v>
      </c>
      <c r="AQ311" s="2">
        <f t="shared" si="109"/>
        <v>28.044400000000003</v>
      </c>
      <c r="AR311" s="2">
        <f t="shared" si="110"/>
        <v>29.072400000000002</v>
      </c>
      <c r="AS311" s="2">
        <f t="shared" si="111"/>
        <v>22.904400000000003</v>
      </c>
      <c r="AT311" s="2">
        <f t="shared" si="112"/>
        <v>18.278400000000001</v>
      </c>
      <c r="AU311" s="2">
        <f t="shared" si="113"/>
        <v>15.708400000000001</v>
      </c>
      <c r="AV311" s="2">
        <f t="shared" si="114"/>
        <v>11.596399999999999</v>
      </c>
      <c r="AW311" s="2">
        <f t="shared" si="115"/>
        <v>21.8764</v>
      </c>
      <c r="AX311" s="2">
        <f t="shared" si="116"/>
        <v>12.110400000000002</v>
      </c>
      <c r="AY311" s="2">
        <f t="shared" si="116"/>
        <v>22.904400000000003</v>
      </c>
    </row>
    <row r="312" spans="1:51" hidden="1" x14ac:dyDescent="0.3">
      <c r="A312" s="1">
        <v>45334.423611111109</v>
      </c>
      <c r="B312">
        <v>52</v>
      </c>
      <c r="C312">
        <v>57</v>
      </c>
      <c r="D312">
        <v>65</v>
      </c>
      <c r="E312">
        <v>14</v>
      </c>
      <c r="F312">
        <v>31</v>
      </c>
      <c r="G312">
        <v>35</v>
      </c>
      <c r="H312">
        <v>46</v>
      </c>
      <c r="I312">
        <v>51</v>
      </c>
      <c r="J312">
        <v>51</v>
      </c>
      <c r="K312">
        <v>21</v>
      </c>
      <c r="L312">
        <v>11</v>
      </c>
      <c r="M312">
        <v>51</v>
      </c>
      <c r="N312">
        <v>39</v>
      </c>
      <c r="O312">
        <v>39</v>
      </c>
      <c r="P312">
        <v>48</v>
      </c>
      <c r="Q312">
        <v>49</v>
      </c>
      <c r="R312">
        <v>41</v>
      </c>
      <c r="S312">
        <v>33</v>
      </c>
      <c r="T312">
        <v>28</v>
      </c>
      <c r="U312">
        <v>21</v>
      </c>
      <c r="V312">
        <v>38</v>
      </c>
      <c r="W312">
        <v>22</v>
      </c>
      <c r="X312">
        <v>41</v>
      </c>
      <c r="AB312" s="19">
        <f t="shared" si="94"/>
        <v>45334.423611111109</v>
      </c>
      <c r="AC312" s="2">
        <f t="shared" si="95"/>
        <v>28.558400000000002</v>
      </c>
      <c r="AD312" s="2">
        <f t="shared" si="96"/>
        <v>31.128400000000003</v>
      </c>
      <c r="AE312" s="2">
        <f t="shared" si="97"/>
        <v>35.240400000000001</v>
      </c>
      <c r="AF312" s="2">
        <f t="shared" si="98"/>
        <v>9.0263999999999989</v>
      </c>
      <c r="AG312" s="2">
        <f t="shared" si="99"/>
        <v>17.764400000000002</v>
      </c>
      <c r="AH312" s="2">
        <f t="shared" si="100"/>
        <v>19.820400000000003</v>
      </c>
      <c r="AI312" s="2">
        <f t="shared" si="101"/>
        <v>25.474400000000003</v>
      </c>
      <c r="AJ312" s="2">
        <f t="shared" si="102"/>
        <v>28.044400000000003</v>
      </c>
      <c r="AK312" s="2">
        <f t="shared" si="103"/>
        <v>28.044400000000003</v>
      </c>
      <c r="AL312" s="2">
        <f t="shared" si="104"/>
        <v>12.624400000000001</v>
      </c>
      <c r="AM312" s="2">
        <f t="shared" si="105"/>
        <v>7.4843999999999999</v>
      </c>
      <c r="AN312" s="2">
        <f t="shared" si="106"/>
        <v>28.044400000000003</v>
      </c>
      <c r="AO312" s="2">
        <f t="shared" si="107"/>
        <v>21.8764</v>
      </c>
      <c r="AP312" s="2">
        <f t="shared" si="108"/>
        <v>21.8764</v>
      </c>
      <c r="AQ312" s="2">
        <f t="shared" si="109"/>
        <v>26.502400000000002</v>
      </c>
      <c r="AR312" s="2">
        <f t="shared" si="110"/>
        <v>27.016400000000001</v>
      </c>
      <c r="AS312" s="2">
        <f t="shared" si="111"/>
        <v>22.904400000000003</v>
      </c>
      <c r="AT312" s="2">
        <f t="shared" si="112"/>
        <v>18.792400000000001</v>
      </c>
      <c r="AU312" s="2">
        <f t="shared" si="113"/>
        <v>16.2224</v>
      </c>
      <c r="AV312" s="2">
        <f t="shared" si="114"/>
        <v>12.624400000000001</v>
      </c>
      <c r="AW312" s="2">
        <f t="shared" si="115"/>
        <v>21.362400000000001</v>
      </c>
      <c r="AX312" s="2">
        <f t="shared" si="116"/>
        <v>13.138400000000001</v>
      </c>
      <c r="AY312" s="2">
        <f t="shared" si="116"/>
        <v>22.904400000000003</v>
      </c>
    </row>
    <row r="313" spans="1:51" hidden="1" x14ac:dyDescent="0.3">
      <c r="A313" s="1">
        <v>45334.430555555555</v>
      </c>
      <c r="B313">
        <v>50</v>
      </c>
      <c r="C313">
        <v>54</v>
      </c>
      <c r="D313">
        <v>61</v>
      </c>
      <c r="E313">
        <v>14</v>
      </c>
      <c r="F313">
        <v>34</v>
      </c>
      <c r="G313">
        <v>21</v>
      </c>
      <c r="H313">
        <v>47</v>
      </c>
      <c r="I313">
        <v>50</v>
      </c>
      <c r="J313">
        <v>49</v>
      </c>
      <c r="K313">
        <v>22</v>
      </c>
      <c r="L313">
        <v>12</v>
      </c>
      <c r="M313">
        <v>54</v>
      </c>
      <c r="N313">
        <v>37</v>
      </c>
      <c r="O313">
        <v>40</v>
      </c>
      <c r="P313">
        <v>48</v>
      </c>
      <c r="Q313">
        <v>48</v>
      </c>
      <c r="R313">
        <v>42</v>
      </c>
      <c r="S313">
        <v>36</v>
      </c>
      <c r="T313">
        <v>30</v>
      </c>
      <c r="U313">
        <v>24</v>
      </c>
      <c r="V313">
        <v>37</v>
      </c>
      <c r="W313">
        <v>21</v>
      </c>
      <c r="X313">
        <v>38</v>
      </c>
      <c r="AB313" s="19">
        <f t="shared" si="94"/>
        <v>45334.430555555555</v>
      </c>
      <c r="AC313" s="2">
        <f t="shared" si="95"/>
        <v>27.5304</v>
      </c>
      <c r="AD313" s="2">
        <f t="shared" si="96"/>
        <v>29.586400000000001</v>
      </c>
      <c r="AE313" s="2">
        <f t="shared" si="97"/>
        <v>33.184399999999997</v>
      </c>
      <c r="AF313" s="2">
        <f t="shared" si="98"/>
        <v>9.0263999999999989</v>
      </c>
      <c r="AG313" s="2">
        <f t="shared" si="99"/>
        <v>19.3064</v>
      </c>
      <c r="AH313" s="2">
        <f t="shared" si="100"/>
        <v>12.624400000000001</v>
      </c>
      <c r="AI313" s="2">
        <f t="shared" si="101"/>
        <v>25.988400000000002</v>
      </c>
      <c r="AJ313" s="2">
        <f t="shared" si="102"/>
        <v>27.5304</v>
      </c>
      <c r="AK313" s="2">
        <f t="shared" si="103"/>
        <v>27.016400000000001</v>
      </c>
      <c r="AL313" s="2">
        <f t="shared" si="104"/>
        <v>13.138400000000001</v>
      </c>
      <c r="AM313" s="2">
        <f t="shared" si="105"/>
        <v>7.9984000000000002</v>
      </c>
      <c r="AN313" s="2">
        <f t="shared" si="106"/>
        <v>29.586400000000001</v>
      </c>
      <c r="AO313" s="2">
        <f t="shared" si="107"/>
        <v>20.848400000000002</v>
      </c>
      <c r="AP313" s="2">
        <f t="shared" si="108"/>
        <v>22.390400000000003</v>
      </c>
      <c r="AQ313" s="2">
        <f t="shared" si="109"/>
        <v>26.502400000000002</v>
      </c>
      <c r="AR313" s="2">
        <f t="shared" si="110"/>
        <v>26.502400000000002</v>
      </c>
      <c r="AS313" s="2">
        <f t="shared" si="111"/>
        <v>23.418400000000002</v>
      </c>
      <c r="AT313" s="2">
        <f t="shared" si="112"/>
        <v>20.334400000000002</v>
      </c>
      <c r="AU313" s="2">
        <f t="shared" si="113"/>
        <v>17.250399999999999</v>
      </c>
      <c r="AV313" s="2">
        <f t="shared" si="114"/>
        <v>14.166399999999999</v>
      </c>
      <c r="AW313" s="2">
        <f t="shared" si="115"/>
        <v>20.848400000000002</v>
      </c>
      <c r="AX313" s="2">
        <f t="shared" si="116"/>
        <v>12.624400000000001</v>
      </c>
      <c r="AY313" s="2">
        <f t="shared" si="116"/>
        <v>21.362400000000001</v>
      </c>
    </row>
    <row r="314" spans="1:51" hidden="1" x14ac:dyDescent="0.3">
      <c r="A314" s="1">
        <v>45334.4375</v>
      </c>
      <c r="B314">
        <v>48</v>
      </c>
      <c r="C314">
        <v>53</v>
      </c>
      <c r="D314">
        <v>61</v>
      </c>
      <c r="E314">
        <v>14</v>
      </c>
      <c r="F314">
        <v>31</v>
      </c>
      <c r="G314">
        <v>21</v>
      </c>
      <c r="H314">
        <v>45</v>
      </c>
      <c r="I314">
        <v>48</v>
      </c>
      <c r="J314">
        <v>45</v>
      </c>
      <c r="K314">
        <v>20</v>
      </c>
      <c r="L314">
        <v>8</v>
      </c>
      <c r="M314">
        <v>52</v>
      </c>
      <c r="N314">
        <v>35</v>
      </c>
      <c r="O314">
        <v>39</v>
      </c>
      <c r="P314">
        <v>49</v>
      </c>
      <c r="Q314">
        <v>55</v>
      </c>
      <c r="R314">
        <v>42</v>
      </c>
      <c r="S314">
        <v>33</v>
      </c>
      <c r="T314">
        <v>27</v>
      </c>
      <c r="U314">
        <v>23</v>
      </c>
      <c r="V314">
        <v>38</v>
      </c>
      <c r="W314">
        <v>21</v>
      </c>
      <c r="X314">
        <v>39</v>
      </c>
      <c r="AB314" s="19">
        <f t="shared" si="94"/>
        <v>45334.4375</v>
      </c>
      <c r="AC314" s="2">
        <f t="shared" si="95"/>
        <v>26.502400000000002</v>
      </c>
      <c r="AD314" s="2">
        <f t="shared" si="96"/>
        <v>29.072400000000002</v>
      </c>
      <c r="AE314" s="2">
        <f t="shared" si="97"/>
        <v>33.184399999999997</v>
      </c>
      <c r="AF314" s="2">
        <f t="shared" si="98"/>
        <v>9.0263999999999989</v>
      </c>
      <c r="AG314" s="2">
        <f t="shared" si="99"/>
        <v>17.764400000000002</v>
      </c>
      <c r="AH314" s="2">
        <f t="shared" si="100"/>
        <v>12.624400000000001</v>
      </c>
      <c r="AI314" s="2">
        <f t="shared" si="101"/>
        <v>24.9604</v>
      </c>
      <c r="AJ314" s="2">
        <f t="shared" si="102"/>
        <v>26.502400000000002</v>
      </c>
      <c r="AK314" s="2">
        <f t="shared" si="103"/>
        <v>24.9604</v>
      </c>
      <c r="AL314" s="2">
        <f t="shared" si="104"/>
        <v>12.110400000000002</v>
      </c>
      <c r="AM314" s="2">
        <f t="shared" si="105"/>
        <v>5.9424000000000001</v>
      </c>
      <c r="AN314" s="2">
        <f t="shared" si="106"/>
        <v>28.558400000000002</v>
      </c>
      <c r="AO314" s="2">
        <f t="shared" si="107"/>
        <v>19.820400000000003</v>
      </c>
      <c r="AP314" s="2">
        <f t="shared" si="108"/>
        <v>21.8764</v>
      </c>
      <c r="AQ314" s="2">
        <f t="shared" si="109"/>
        <v>27.016400000000001</v>
      </c>
      <c r="AR314" s="2">
        <f t="shared" si="110"/>
        <v>30.1004</v>
      </c>
      <c r="AS314" s="2">
        <f t="shared" si="111"/>
        <v>23.418400000000002</v>
      </c>
      <c r="AT314" s="2">
        <f t="shared" si="112"/>
        <v>18.792400000000001</v>
      </c>
      <c r="AU314" s="2">
        <f t="shared" si="113"/>
        <v>15.708400000000001</v>
      </c>
      <c r="AV314" s="2">
        <f t="shared" si="114"/>
        <v>13.6524</v>
      </c>
      <c r="AW314" s="2">
        <f t="shared" si="115"/>
        <v>21.362400000000001</v>
      </c>
      <c r="AX314" s="2">
        <f t="shared" si="116"/>
        <v>12.624400000000001</v>
      </c>
      <c r="AY314" s="2">
        <f t="shared" si="116"/>
        <v>21.8764</v>
      </c>
    </row>
    <row r="315" spans="1:51" hidden="1" x14ac:dyDescent="0.3">
      <c r="A315" s="1">
        <v>45334.444444444445</v>
      </c>
      <c r="B315">
        <v>46</v>
      </c>
      <c r="C315">
        <v>51</v>
      </c>
      <c r="D315">
        <v>60</v>
      </c>
      <c r="E315">
        <v>14</v>
      </c>
      <c r="F315">
        <v>32</v>
      </c>
      <c r="G315">
        <v>22</v>
      </c>
      <c r="H315">
        <v>47</v>
      </c>
      <c r="I315">
        <v>50</v>
      </c>
      <c r="J315">
        <v>45</v>
      </c>
      <c r="K315">
        <v>20</v>
      </c>
      <c r="L315">
        <v>10</v>
      </c>
      <c r="M315">
        <v>53</v>
      </c>
      <c r="N315">
        <v>35</v>
      </c>
      <c r="O315">
        <v>41</v>
      </c>
      <c r="P315">
        <v>48</v>
      </c>
      <c r="Q315">
        <v>48</v>
      </c>
      <c r="R315">
        <v>38</v>
      </c>
      <c r="S315">
        <v>37</v>
      </c>
      <c r="T315">
        <v>27</v>
      </c>
      <c r="U315">
        <v>23</v>
      </c>
      <c r="V315">
        <v>35</v>
      </c>
      <c r="W315">
        <v>19</v>
      </c>
      <c r="X315">
        <v>44</v>
      </c>
      <c r="AB315" s="19">
        <f t="shared" si="94"/>
        <v>45334.444444444445</v>
      </c>
      <c r="AC315" s="2">
        <f t="shared" si="95"/>
        <v>25.474400000000003</v>
      </c>
      <c r="AD315" s="2">
        <f t="shared" si="96"/>
        <v>28.044400000000003</v>
      </c>
      <c r="AE315" s="2">
        <f t="shared" si="97"/>
        <v>32.670400000000001</v>
      </c>
      <c r="AF315" s="2">
        <f t="shared" si="98"/>
        <v>9.0263999999999989</v>
      </c>
      <c r="AG315" s="2">
        <f t="shared" si="99"/>
        <v>18.278400000000001</v>
      </c>
      <c r="AH315" s="2">
        <f t="shared" si="100"/>
        <v>13.138400000000001</v>
      </c>
      <c r="AI315" s="2">
        <f t="shared" si="101"/>
        <v>25.988400000000002</v>
      </c>
      <c r="AJ315" s="2">
        <f t="shared" si="102"/>
        <v>27.5304</v>
      </c>
      <c r="AK315" s="2">
        <f t="shared" si="103"/>
        <v>24.9604</v>
      </c>
      <c r="AL315" s="2">
        <f t="shared" si="104"/>
        <v>12.110400000000002</v>
      </c>
      <c r="AM315" s="2">
        <f t="shared" si="105"/>
        <v>6.9704000000000006</v>
      </c>
      <c r="AN315" s="2">
        <f t="shared" si="106"/>
        <v>29.072400000000002</v>
      </c>
      <c r="AO315" s="2">
        <f t="shared" si="107"/>
        <v>19.820400000000003</v>
      </c>
      <c r="AP315" s="2">
        <f t="shared" si="108"/>
        <v>22.904400000000003</v>
      </c>
      <c r="AQ315" s="2">
        <f t="shared" si="109"/>
        <v>26.502400000000002</v>
      </c>
      <c r="AR315" s="2">
        <f t="shared" si="110"/>
        <v>26.502400000000002</v>
      </c>
      <c r="AS315" s="2">
        <f t="shared" si="111"/>
        <v>21.362400000000001</v>
      </c>
      <c r="AT315" s="2">
        <f t="shared" si="112"/>
        <v>20.848400000000002</v>
      </c>
      <c r="AU315" s="2">
        <f t="shared" si="113"/>
        <v>15.708400000000001</v>
      </c>
      <c r="AV315" s="2">
        <f t="shared" si="114"/>
        <v>13.6524</v>
      </c>
      <c r="AW315" s="2">
        <f t="shared" si="115"/>
        <v>19.820400000000003</v>
      </c>
      <c r="AX315" s="2">
        <f t="shared" si="116"/>
        <v>11.596399999999999</v>
      </c>
      <c r="AY315" s="2">
        <f t="shared" si="116"/>
        <v>24.446400000000001</v>
      </c>
    </row>
    <row r="316" spans="1:51" hidden="1" x14ac:dyDescent="0.3">
      <c r="A316" s="1">
        <v>45334.451388888891</v>
      </c>
      <c r="B316">
        <v>44</v>
      </c>
      <c r="C316">
        <v>51</v>
      </c>
      <c r="D316">
        <v>60</v>
      </c>
      <c r="E316">
        <v>13</v>
      </c>
      <c r="F316">
        <v>32</v>
      </c>
      <c r="G316">
        <v>23</v>
      </c>
      <c r="H316">
        <v>49</v>
      </c>
      <c r="I316">
        <v>47</v>
      </c>
      <c r="J316">
        <v>44</v>
      </c>
      <c r="K316">
        <v>21</v>
      </c>
      <c r="L316">
        <v>12</v>
      </c>
      <c r="M316">
        <v>52</v>
      </c>
      <c r="N316">
        <v>35</v>
      </c>
      <c r="O316">
        <v>42</v>
      </c>
      <c r="P316">
        <v>51</v>
      </c>
      <c r="Q316">
        <v>49</v>
      </c>
      <c r="R316">
        <v>39</v>
      </c>
      <c r="S316">
        <v>36</v>
      </c>
      <c r="T316">
        <v>25</v>
      </c>
      <c r="U316">
        <v>22</v>
      </c>
      <c r="V316">
        <v>36</v>
      </c>
      <c r="W316">
        <v>21</v>
      </c>
      <c r="X316">
        <v>43</v>
      </c>
      <c r="AB316" s="19">
        <f t="shared" si="94"/>
        <v>45334.451388888891</v>
      </c>
      <c r="AC316" s="2">
        <f t="shared" si="95"/>
        <v>24.446400000000001</v>
      </c>
      <c r="AD316" s="2">
        <f t="shared" si="96"/>
        <v>28.044400000000003</v>
      </c>
      <c r="AE316" s="2">
        <f t="shared" si="97"/>
        <v>32.670400000000001</v>
      </c>
      <c r="AF316" s="2">
        <f t="shared" si="98"/>
        <v>8.5123999999999995</v>
      </c>
      <c r="AG316" s="2">
        <f t="shared" si="99"/>
        <v>18.278400000000001</v>
      </c>
      <c r="AH316" s="2">
        <f t="shared" si="100"/>
        <v>13.6524</v>
      </c>
      <c r="AI316" s="2">
        <f t="shared" si="101"/>
        <v>27.016400000000001</v>
      </c>
      <c r="AJ316" s="2">
        <f t="shared" si="102"/>
        <v>25.988400000000002</v>
      </c>
      <c r="AK316" s="2">
        <f t="shared" si="103"/>
        <v>24.446400000000001</v>
      </c>
      <c r="AL316" s="2">
        <f t="shared" si="104"/>
        <v>12.624400000000001</v>
      </c>
      <c r="AM316" s="2">
        <f t="shared" si="105"/>
        <v>7.9984000000000002</v>
      </c>
      <c r="AN316" s="2">
        <f t="shared" si="106"/>
        <v>28.558400000000002</v>
      </c>
      <c r="AO316" s="2">
        <f t="shared" si="107"/>
        <v>19.820400000000003</v>
      </c>
      <c r="AP316" s="2">
        <f t="shared" si="108"/>
        <v>23.418400000000002</v>
      </c>
      <c r="AQ316" s="2">
        <f t="shared" si="109"/>
        <v>28.044400000000003</v>
      </c>
      <c r="AR316" s="2">
        <f t="shared" si="110"/>
        <v>27.016400000000001</v>
      </c>
      <c r="AS316" s="2">
        <f t="shared" si="111"/>
        <v>21.8764</v>
      </c>
      <c r="AT316" s="2">
        <f t="shared" si="112"/>
        <v>20.334400000000002</v>
      </c>
      <c r="AU316" s="2">
        <f t="shared" si="113"/>
        <v>14.680399999999999</v>
      </c>
      <c r="AV316" s="2">
        <f t="shared" si="114"/>
        <v>13.138400000000001</v>
      </c>
      <c r="AW316" s="2">
        <f t="shared" si="115"/>
        <v>20.334400000000002</v>
      </c>
      <c r="AX316" s="2">
        <f t="shared" si="116"/>
        <v>12.624400000000001</v>
      </c>
      <c r="AY316" s="2">
        <f t="shared" si="116"/>
        <v>23.932400000000001</v>
      </c>
    </row>
    <row r="317" spans="1:51" hidden="1" x14ac:dyDescent="0.3">
      <c r="A317" s="1">
        <v>45334.458333333336</v>
      </c>
      <c r="B317">
        <v>42</v>
      </c>
      <c r="C317">
        <v>44</v>
      </c>
      <c r="D317">
        <v>58</v>
      </c>
      <c r="E317">
        <v>14</v>
      </c>
      <c r="F317">
        <v>32</v>
      </c>
      <c r="G317">
        <v>23</v>
      </c>
      <c r="H317">
        <v>46</v>
      </c>
      <c r="I317">
        <v>50</v>
      </c>
      <c r="J317">
        <v>42</v>
      </c>
      <c r="K317">
        <v>19</v>
      </c>
      <c r="L317">
        <v>9</v>
      </c>
      <c r="M317">
        <v>52</v>
      </c>
      <c r="N317">
        <v>35</v>
      </c>
      <c r="O317">
        <v>44</v>
      </c>
      <c r="P317">
        <v>50</v>
      </c>
      <c r="Q317">
        <v>51</v>
      </c>
      <c r="R317">
        <v>37</v>
      </c>
      <c r="S317">
        <v>35</v>
      </c>
      <c r="U317">
        <v>23</v>
      </c>
      <c r="V317">
        <v>36</v>
      </c>
      <c r="W317">
        <v>20</v>
      </c>
      <c r="X317">
        <v>45</v>
      </c>
      <c r="AB317" s="19">
        <f t="shared" si="94"/>
        <v>45334.458333333336</v>
      </c>
      <c r="AC317" s="2">
        <f t="shared" si="95"/>
        <v>23.418400000000002</v>
      </c>
      <c r="AD317" s="2">
        <f t="shared" si="96"/>
        <v>24.446400000000001</v>
      </c>
      <c r="AE317" s="2">
        <f t="shared" si="97"/>
        <v>31.642400000000002</v>
      </c>
      <c r="AF317" s="2">
        <f t="shared" si="98"/>
        <v>9.0263999999999989</v>
      </c>
      <c r="AG317" s="2">
        <f t="shared" si="99"/>
        <v>18.278400000000001</v>
      </c>
      <c r="AH317" s="2">
        <f t="shared" si="100"/>
        <v>13.6524</v>
      </c>
      <c r="AI317" s="2">
        <f t="shared" si="101"/>
        <v>25.474400000000003</v>
      </c>
      <c r="AJ317" s="2">
        <f t="shared" si="102"/>
        <v>27.5304</v>
      </c>
      <c r="AK317" s="2">
        <f t="shared" si="103"/>
        <v>23.418400000000002</v>
      </c>
      <c r="AL317" s="2">
        <f t="shared" si="104"/>
        <v>11.596399999999999</v>
      </c>
      <c r="AM317" s="2">
        <f t="shared" si="105"/>
        <v>6.4564000000000004</v>
      </c>
      <c r="AN317" s="2">
        <f t="shared" si="106"/>
        <v>28.558400000000002</v>
      </c>
      <c r="AO317" s="2">
        <f t="shared" si="107"/>
        <v>19.820400000000003</v>
      </c>
      <c r="AP317" s="2">
        <f t="shared" si="108"/>
        <v>24.446400000000001</v>
      </c>
      <c r="AQ317" s="2">
        <f t="shared" si="109"/>
        <v>27.5304</v>
      </c>
      <c r="AR317" s="2">
        <f t="shared" si="110"/>
        <v>28.044400000000003</v>
      </c>
      <c r="AS317" s="2">
        <f t="shared" si="111"/>
        <v>20.848400000000002</v>
      </c>
      <c r="AT317" s="2">
        <f t="shared" si="112"/>
        <v>19.820400000000003</v>
      </c>
      <c r="AU317" s="2" t="str">
        <f t="shared" si="113"/>
        <v/>
      </c>
      <c r="AV317" s="2">
        <f t="shared" si="114"/>
        <v>13.6524</v>
      </c>
      <c r="AW317" s="2">
        <f t="shared" si="115"/>
        <v>20.334400000000002</v>
      </c>
      <c r="AX317" s="2">
        <f t="shared" si="116"/>
        <v>12.110400000000002</v>
      </c>
      <c r="AY317" s="2">
        <f t="shared" si="116"/>
        <v>24.9604</v>
      </c>
    </row>
    <row r="318" spans="1:51" hidden="1" x14ac:dyDescent="0.3">
      <c r="A318" s="1">
        <v>45334.465277777781</v>
      </c>
      <c r="B318">
        <v>41</v>
      </c>
      <c r="C318">
        <v>41</v>
      </c>
      <c r="D318">
        <v>58</v>
      </c>
      <c r="E318">
        <v>14</v>
      </c>
      <c r="F318">
        <v>33</v>
      </c>
      <c r="G318">
        <v>22</v>
      </c>
      <c r="H318">
        <v>52</v>
      </c>
      <c r="I318">
        <v>48</v>
      </c>
      <c r="J318">
        <v>48</v>
      </c>
      <c r="K318">
        <v>20</v>
      </c>
      <c r="L318">
        <v>10</v>
      </c>
      <c r="M318">
        <v>49</v>
      </c>
      <c r="N318">
        <v>38</v>
      </c>
      <c r="O318">
        <v>43</v>
      </c>
      <c r="P318">
        <v>51</v>
      </c>
      <c r="Q318">
        <v>54</v>
      </c>
      <c r="R318">
        <v>36</v>
      </c>
      <c r="S318">
        <v>35</v>
      </c>
      <c r="U318">
        <v>26</v>
      </c>
      <c r="V318">
        <v>34</v>
      </c>
      <c r="W318">
        <v>21</v>
      </c>
      <c r="X318">
        <v>40</v>
      </c>
      <c r="AB318" s="19">
        <f t="shared" si="94"/>
        <v>45334.465277777781</v>
      </c>
      <c r="AC318" s="2">
        <f t="shared" si="95"/>
        <v>22.904400000000003</v>
      </c>
      <c r="AD318" s="2">
        <f t="shared" si="96"/>
        <v>22.904400000000003</v>
      </c>
      <c r="AE318" s="2">
        <f t="shared" si="97"/>
        <v>31.642400000000002</v>
      </c>
      <c r="AF318" s="2">
        <f t="shared" si="98"/>
        <v>9.0263999999999989</v>
      </c>
      <c r="AG318" s="2">
        <f t="shared" si="99"/>
        <v>18.792400000000001</v>
      </c>
      <c r="AH318" s="2">
        <f t="shared" si="100"/>
        <v>13.138400000000001</v>
      </c>
      <c r="AI318" s="2">
        <f t="shared" si="101"/>
        <v>28.558400000000002</v>
      </c>
      <c r="AJ318" s="2">
        <f t="shared" si="102"/>
        <v>26.502400000000002</v>
      </c>
      <c r="AK318" s="2">
        <f t="shared" si="103"/>
        <v>26.502400000000002</v>
      </c>
      <c r="AL318" s="2">
        <f t="shared" si="104"/>
        <v>12.110400000000002</v>
      </c>
      <c r="AM318" s="2">
        <f t="shared" si="105"/>
        <v>6.9704000000000006</v>
      </c>
      <c r="AN318" s="2">
        <f t="shared" si="106"/>
        <v>27.016400000000001</v>
      </c>
      <c r="AO318" s="2">
        <f t="shared" si="107"/>
        <v>21.362400000000001</v>
      </c>
      <c r="AP318" s="2">
        <f t="shared" si="108"/>
        <v>23.932400000000001</v>
      </c>
      <c r="AQ318" s="2">
        <f t="shared" si="109"/>
        <v>28.044400000000003</v>
      </c>
      <c r="AR318" s="2">
        <f t="shared" si="110"/>
        <v>29.586400000000001</v>
      </c>
      <c r="AS318" s="2">
        <f t="shared" si="111"/>
        <v>20.334400000000002</v>
      </c>
      <c r="AT318" s="2">
        <f t="shared" si="112"/>
        <v>19.820400000000003</v>
      </c>
      <c r="AU318" s="2" t="str">
        <f t="shared" si="113"/>
        <v/>
      </c>
      <c r="AV318" s="2">
        <f t="shared" si="114"/>
        <v>15.194400000000002</v>
      </c>
      <c r="AW318" s="2">
        <f t="shared" si="115"/>
        <v>19.3064</v>
      </c>
      <c r="AX318" s="2">
        <f t="shared" si="116"/>
        <v>12.624400000000001</v>
      </c>
      <c r="AY318" s="2">
        <f t="shared" si="116"/>
        <v>22.390400000000003</v>
      </c>
    </row>
    <row r="319" spans="1:51" hidden="1" x14ac:dyDescent="0.3">
      <c r="A319" s="1">
        <v>45334.472222222219</v>
      </c>
      <c r="B319">
        <v>35</v>
      </c>
      <c r="C319">
        <v>37</v>
      </c>
      <c r="D319">
        <v>57</v>
      </c>
      <c r="E319">
        <v>15</v>
      </c>
      <c r="F319">
        <v>31</v>
      </c>
      <c r="G319">
        <v>22</v>
      </c>
      <c r="H319">
        <v>43</v>
      </c>
      <c r="I319">
        <v>50</v>
      </c>
      <c r="J319">
        <v>46</v>
      </c>
      <c r="K319">
        <v>23</v>
      </c>
      <c r="L319">
        <v>12</v>
      </c>
      <c r="M319">
        <v>47</v>
      </c>
      <c r="N319">
        <v>36</v>
      </c>
      <c r="O319">
        <v>42</v>
      </c>
      <c r="P319">
        <v>47</v>
      </c>
      <c r="Q319">
        <v>52</v>
      </c>
      <c r="R319">
        <v>38</v>
      </c>
      <c r="S319">
        <v>28</v>
      </c>
      <c r="U319">
        <v>25</v>
      </c>
      <c r="V319">
        <v>38</v>
      </c>
      <c r="W319">
        <v>19</v>
      </c>
      <c r="X319">
        <v>37</v>
      </c>
      <c r="AB319" s="19">
        <f t="shared" si="94"/>
        <v>45334.472222222219</v>
      </c>
      <c r="AC319" s="2">
        <f t="shared" si="95"/>
        <v>19.820400000000003</v>
      </c>
      <c r="AD319" s="2">
        <f t="shared" si="96"/>
        <v>20.848400000000002</v>
      </c>
      <c r="AE319" s="2">
        <f t="shared" si="97"/>
        <v>31.128400000000003</v>
      </c>
      <c r="AF319" s="2">
        <f t="shared" si="98"/>
        <v>9.5404</v>
      </c>
      <c r="AG319" s="2">
        <f t="shared" si="99"/>
        <v>17.764400000000002</v>
      </c>
      <c r="AH319" s="2">
        <f t="shared" si="100"/>
        <v>13.138400000000001</v>
      </c>
      <c r="AI319" s="2">
        <f t="shared" si="101"/>
        <v>23.932400000000001</v>
      </c>
      <c r="AJ319" s="2">
        <f t="shared" si="102"/>
        <v>27.5304</v>
      </c>
      <c r="AK319" s="2">
        <f t="shared" si="103"/>
        <v>25.474400000000003</v>
      </c>
      <c r="AL319" s="2">
        <f t="shared" si="104"/>
        <v>13.6524</v>
      </c>
      <c r="AM319" s="2">
        <f t="shared" si="105"/>
        <v>7.9984000000000002</v>
      </c>
      <c r="AN319" s="2">
        <f t="shared" si="106"/>
        <v>25.988400000000002</v>
      </c>
      <c r="AO319" s="2">
        <f t="shared" si="107"/>
        <v>20.334400000000002</v>
      </c>
      <c r="AP319" s="2">
        <f t="shared" si="108"/>
        <v>23.418400000000002</v>
      </c>
      <c r="AQ319" s="2">
        <f t="shared" si="109"/>
        <v>25.988400000000002</v>
      </c>
      <c r="AR319" s="2">
        <f t="shared" si="110"/>
        <v>28.558400000000002</v>
      </c>
      <c r="AS319" s="2">
        <f t="shared" si="111"/>
        <v>21.362400000000001</v>
      </c>
      <c r="AT319" s="2">
        <f t="shared" si="112"/>
        <v>16.2224</v>
      </c>
      <c r="AU319" s="2" t="str">
        <f t="shared" si="113"/>
        <v/>
      </c>
      <c r="AV319" s="2">
        <f t="shared" si="114"/>
        <v>14.680399999999999</v>
      </c>
      <c r="AW319" s="2">
        <f t="shared" si="115"/>
        <v>21.362400000000001</v>
      </c>
      <c r="AX319" s="2">
        <f t="shared" si="116"/>
        <v>11.596399999999999</v>
      </c>
      <c r="AY319" s="2">
        <f t="shared" si="116"/>
        <v>20.848400000000002</v>
      </c>
    </row>
    <row r="320" spans="1:51" hidden="1" x14ac:dyDescent="0.3">
      <c r="A320" s="1">
        <v>45334.479166666664</v>
      </c>
      <c r="B320">
        <v>37</v>
      </c>
      <c r="C320">
        <v>40</v>
      </c>
      <c r="D320">
        <v>55</v>
      </c>
      <c r="E320">
        <v>14</v>
      </c>
      <c r="F320">
        <v>32</v>
      </c>
      <c r="G320">
        <v>20</v>
      </c>
      <c r="H320">
        <v>47</v>
      </c>
      <c r="I320">
        <v>49</v>
      </c>
      <c r="J320">
        <v>42</v>
      </c>
      <c r="K320">
        <v>19</v>
      </c>
      <c r="L320">
        <v>12</v>
      </c>
      <c r="M320">
        <v>43</v>
      </c>
      <c r="N320">
        <v>36</v>
      </c>
      <c r="O320">
        <v>39</v>
      </c>
      <c r="P320">
        <v>45</v>
      </c>
      <c r="Q320">
        <v>48</v>
      </c>
      <c r="R320">
        <v>40</v>
      </c>
      <c r="S320">
        <v>34</v>
      </c>
      <c r="U320">
        <v>24</v>
      </c>
      <c r="V320">
        <v>37</v>
      </c>
      <c r="W320">
        <v>21</v>
      </c>
      <c r="X320">
        <v>38</v>
      </c>
      <c r="AB320" s="19">
        <f t="shared" si="94"/>
        <v>45334.479166666664</v>
      </c>
      <c r="AC320" s="2">
        <f t="shared" si="95"/>
        <v>20.848400000000002</v>
      </c>
      <c r="AD320" s="2">
        <f t="shared" si="96"/>
        <v>22.390400000000003</v>
      </c>
      <c r="AE320" s="2">
        <f t="shared" si="97"/>
        <v>30.1004</v>
      </c>
      <c r="AF320" s="2">
        <f t="shared" si="98"/>
        <v>9.0263999999999989</v>
      </c>
      <c r="AG320" s="2">
        <f t="shared" si="99"/>
        <v>18.278400000000001</v>
      </c>
      <c r="AH320" s="2">
        <f t="shared" si="100"/>
        <v>12.110400000000002</v>
      </c>
      <c r="AI320" s="2">
        <f t="shared" si="101"/>
        <v>25.988400000000002</v>
      </c>
      <c r="AJ320" s="2">
        <f t="shared" si="102"/>
        <v>27.016400000000001</v>
      </c>
      <c r="AK320" s="2">
        <f t="shared" si="103"/>
        <v>23.418400000000002</v>
      </c>
      <c r="AL320" s="2">
        <f t="shared" si="104"/>
        <v>11.596399999999999</v>
      </c>
      <c r="AM320" s="2">
        <f t="shared" si="105"/>
        <v>7.9984000000000002</v>
      </c>
      <c r="AN320" s="2">
        <f t="shared" si="106"/>
        <v>23.932400000000001</v>
      </c>
      <c r="AO320" s="2">
        <f t="shared" si="107"/>
        <v>20.334400000000002</v>
      </c>
      <c r="AP320" s="2">
        <f t="shared" si="108"/>
        <v>21.8764</v>
      </c>
      <c r="AQ320" s="2">
        <f t="shared" si="109"/>
        <v>24.9604</v>
      </c>
      <c r="AR320" s="2">
        <f t="shared" si="110"/>
        <v>26.502400000000002</v>
      </c>
      <c r="AS320" s="2">
        <f t="shared" si="111"/>
        <v>22.390400000000003</v>
      </c>
      <c r="AT320" s="2">
        <f t="shared" si="112"/>
        <v>19.3064</v>
      </c>
      <c r="AU320" s="2" t="str">
        <f t="shared" si="113"/>
        <v/>
      </c>
      <c r="AV320" s="2">
        <f t="shared" si="114"/>
        <v>14.166399999999999</v>
      </c>
      <c r="AW320" s="2">
        <f t="shared" si="115"/>
        <v>20.848400000000002</v>
      </c>
      <c r="AX320" s="2">
        <f t="shared" si="116"/>
        <v>12.624400000000001</v>
      </c>
      <c r="AY320" s="2">
        <f t="shared" si="116"/>
        <v>21.362400000000001</v>
      </c>
    </row>
    <row r="321" spans="1:51" hidden="1" x14ac:dyDescent="0.3">
      <c r="A321" s="1">
        <v>45334.486111111109</v>
      </c>
      <c r="B321">
        <v>37</v>
      </c>
      <c r="C321">
        <v>40</v>
      </c>
      <c r="D321">
        <v>54</v>
      </c>
      <c r="E321">
        <v>14</v>
      </c>
      <c r="F321">
        <v>31</v>
      </c>
      <c r="G321">
        <v>23</v>
      </c>
      <c r="H321">
        <v>44</v>
      </c>
      <c r="I321">
        <v>44</v>
      </c>
      <c r="J321">
        <v>44</v>
      </c>
      <c r="K321">
        <v>19</v>
      </c>
      <c r="L321">
        <v>12</v>
      </c>
      <c r="M321">
        <v>46</v>
      </c>
      <c r="N321">
        <v>34</v>
      </c>
      <c r="O321">
        <v>38</v>
      </c>
      <c r="P321">
        <v>45</v>
      </c>
      <c r="Q321">
        <v>44</v>
      </c>
      <c r="R321">
        <v>39</v>
      </c>
      <c r="S321">
        <v>36</v>
      </c>
      <c r="U321">
        <v>29</v>
      </c>
      <c r="V321">
        <v>38</v>
      </c>
      <c r="W321">
        <v>21</v>
      </c>
      <c r="X321">
        <v>36</v>
      </c>
      <c r="AB321" s="19">
        <f t="shared" si="94"/>
        <v>45334.486111111109</v>
      </c>
      <c r="AC321" s="2">
        <f t="shared" si="95"/>
        <v>20.848400000000002</v>
      </c>
      <c r="AD321" s="2">
        <f t="shared" si="96"/>
        <v>22.390400000000003</v>
      </c>
      <c r="AE321" s="2">
        <f t="shared" si="97"/>
        <v>29.586400000000001</v>
      </c>
      <c r="AF321" s="2">
        <f t="shared" si="98"/>
        <v>9.0263999999999989</v>
      </c>
      <c r="AG321" s="2">
        <f t="shared" si="99"/>
        <v>17.764400000000002</v>
      </c>
      <c r="AH321" s="2">
        <f t="shared" si="100"/>
        <v>13.6524</v>
      </c>
      <c r="AI321" s="2">
        <f t="shared" si="101"/>
        <v>24.446400000000001</v>
      </c>
      <c r="AJ321" s="2">
        <f t="shared" si="102"/>
        <v>24.446400000000001</v>
      </c>
      <c r="AK321" s="2">
        <f t="shared" si="103"/>
        <v>24.446400000000001</v>
      </c>
      <c r="AL321" s="2">
        <f t="shared" si="104"/>
        <v>11.596399999999999</v>
      </c>
      <c r="AM321" s="2">
        <f t="shared" si="105"/>
        <v>7.9984000000000002</v>
      </c>
      <c r="AN321" s="2">
        <f t="shared" si="106"/>
        <v>25.474400000000003</v>
      </c>
      <c r="AO321" s="2">
        <f t="shared" si="107"/>
        <v>19.3064</v>
      </c>
      <c r="AP321" s="2">
        <f t="shared" si="108"/>
        <v>21.362400000000001</v>
      </c>
      <c r="AQ321" s="2">
        <f t="shared" si="109"/>
        <v>24.9604</v>
      </c>
      <c r="AR321" s="2">
        <f t="shared" si="110"/>
        <v>24.446400000000001</v>
      </c>
      <c r="AS321" s="2">
        <f t="shared" si="111"/>
        <v>21.8764</v>
      </c>
      <c r="AT321" s="2">
        <f t="shared" si="112"/>
        <v>20.334400000000002</v>
      </c>
      <c r="AU321" s="2" t="str">
        <f t="shared" si="113"/>
        <v/>
      </c>
      <c r="AV321" s="2">
        <f t="shared" si="114"/>
        <v>16.7364</v>
      </c>
      <c r="AW321" s="2">
        <f t="shared" si="115"/>
        <v>21.362400000000001</v>
      </c>
      <c r="AX321" s="2">
        <f t="shared" si="116"/>
        <v>12.624400000000001</v>
      </c>
      <c r="AY321" s="2">
        <f t="shared" si="116"/>
        <v>20.334400000000002</v>
      </c>
    </row>
    <row r="322" spans="1:51" hidden="1" x14ac:dyDescent="0.3">
      <c r="A322" s="1">
        <v>45334.493055555555</v>
      </c>
      <c r="B322">
        <v>38</v>
      </c>
      <c r="C322">
        <v>40</v>
      </c>
      <c r="D322">
        <v>53</v>
      </c>
      <c r="E322">
        <v>15</v>
      </c>
      <c r="F322">
        <v>30</v>
      </c>
      <c r="G322">
        <v>21</v>
      </c>
      <c r="H322">
        <v>41</v>
      </c>
      <c r="I322">
        <v>43</v>
      </c>
      <c r="J322">
        <v>42</v>
      </c>
      <c r="K322">
        <v>18</v>
      </c>
      <c r="L322">
        <v>10</v>
      </c>
      <c r="M322">
        <v>42</v>
      </c>
      <c r="N322">
        <v>32</v>
      </c>
      <c r="O322">
        <v>35</v>
      </c>
      <c r="P322">
        <v>43</v>
      </c>
      <c r="Q322">
        <v>44</v>
      </c>
      <c r="R322">
        <v>38</v>
      </c>
      <c r="S322">
        <v>31</v>
      </c>
      <c r="U322">
        <v>22</v>
      </c>
      <c r="V322">
        <v>37</v>
      </c>
      <c r="W322">
        <v>21</v>
      </c>
      <c r="X322">
        <v>35</v>
      </c>
      <c r="AB322" s="19">
        <f t="shared" ref="AB322:AB385" si="117">A322</f>
        <v>45334.493055555555</v>
      </c>
      <c r="AC322" s="2">
        <f t="shared" ref="AC322:AC385" si="118">IF(B322&lt;&gt;"", (B322*0.514)+1.8304,"")</f>
        <v>21.362400000000001</v>
      </c>
      <c r="AD322" s="2">
        <f t="shared" ref="AD322:AD385" si="119">IF(C322&lt;&gt;"", (C322*0.514)+1.8304,"")</f>
        <v>22.390400000000003</v>
      </c>
      <c r="AE322" s="2">
        <f t="shared" ref="AE322:AE385" si="120">IF(D322&lt;&gt;"", (D322*0.514)+1.8304,"")</f>
        <v>29.072400000000002</v>
      </c>
      <c r="AF322" s="2">
        <f t="shared" ref="AF322:AF385" si="121">IF(E322&lt;&gt;"", (E322*0.514)+1.8304,"")</f>
        <v>9.5404</v>
      </c>
      <c r="AG322" s="2">
        <f t="shared" ref="AG322:AG385" si="122">IF(F322&lt;&gt;"", (F322*0.514)+1.8304,"")</f>
        <v>17.250399999999999</v>
      </c>
      <c r="AH322" s="2">
        <f t="shared" ref="AH322:AH385" si="123">IF(G322&lt;&gt;"", (G322*0.514)+1.8304,"")</f>
        <v>12.624400000000001</v>
      </c>
      <c r="AI322" s="2">
        <f t="shared" ref="AI322:AI385" si="124">IF(H322&lt;&gt;"", (H322*0.514)+1.8304,"")</f>
        <v>22.904400000000003</v>
      </c>
      <c r="AJ322" s="2">
        <f t="shared" ref="AJ322:AJ385" si="125">IF(I322&lt;&gt;"", (I322*0.514)+1.8304,"")</f>
        <v>23.932400000000001</v>
      </c>
      <c r="AK322" s="2">
        <f t="shared" ref="AK322:AK385" si="126">IF(J322&lt;&gt;"", (J322*0.514)+1.8304,"")</f>
        <v>23.418400000000002</v>
      </c>
      <c r="AL322" s="2">
        <f t="shared" ref="AL322:AL385" si="127">IF(K322&lt;&gt;"", (K322*0.514)+1.8304,"")</f>
        <v>11.0824</v>
      </c>
      <c r="AM322" s="2">
        <f t="shared" ref="AM322:AM385" si="128">IF(L322&lt;&gt;"", (L322*0.514)+1.8304,"")</f>
        <v>6.9704000000000006</v>
      </c>
      <c r="AN322" s="2">
        <f t="shared" ref="AN322:AN385" si="129">IF(M322&lt;&gt;"", (M322*0.514)+1.8304,"")</f>
        <v>23.418400000000002</v>
      </c>
      <c r="AO322" s="2">
        <f t="shared" ref="AO322:AO385" si="130">IF(N322&lt;&gt;"", (N322*0.514)+1.8304,"")</f>
        <v>18.278400000000001</v>
      </c>
      <c r="AP322" s="2">
        <f t="shared" ref="AP322:AP385" si="131">IF(O322&lt;&gt;"", (O322*0.514)+1.8304,"")</f>
        <v>19.820400000000003</v>
      </c>
      <c r="AQ322" s="2">
        <f t="shared" ref="AQ322:AQ385" si="132">IF(P322&lt;&gt;"", (P322*0.514)+1.8304,"")</f>
        <v>23.932400000000001</v>
      </c>
      <c r="AR322" s="2">
        <f t="shared" ref="AR322:AR385" si="133">IF(Q322&lt;&gt;"", (Q322*0.514)+1.8304,"")</f>
        <v>24.446400000000001</v>
      </c>
      <c r="AS322" s="2">
        <f t="shared" ref="AS322:AS385" si="134">IF(R322&lt;&gt;"", (R322*0.514)+1.8304,"")</f>
        <v>21.362400000000001</v>
      </c>
      <c r="AT322" s="2">
        <f t="shared" ref="AT322:AT385" si="135">IF(S322&lt;&gt;"", (S322*0.514)+1.8304,"")</f>
        <v>17.764400000000002</v>
      </c>
      <c r="AU322" s="2" t="str">
        <f t="shared" ref="AU322:AU385" si="136">IF(T322&lt;&gt;"", (T322*0.514)+1.8304,"")</f>
        <v/>
      </c>
      <c r="AV322" s="2">
        <f t="shared" ref="AV322:AV385" si="137">IF(U322&lt;&gt;"", (U322*0.514)+1.8304,"")</f>
        <v>13.138400000000001</v>
      </c>
      <c r="AW322" s="2">
        <f t="shared" ref="AW322:AW385" si="138">IF(V322&lt;&gt;"", (V322*0.514)+1.8304,"")</f>
        <v>20.848400000000002</v>
      </c>
      <c r="AX322" s="2">
        <f t="shared" ref="AX322:AY385" si="139">IF(W322&lt;&gt;"", (W322*0.514)+1.8304,"")</f>
        <v>12.624400000000001</v>
      </c>
      <c r="AY322" s="2">
        <f t="shared" si="139"/>
        <v>19.820400000000003</v>
      </c>
    </row>
    <row r="323" spans="1:51" hidden="1" x14ac:dyDescent="0.3">
      <c r="A323" s="1">
        <v>45334.5</v>
      </c>
      <c r="B323">
        <v>36</v>
      </c>
      <c r="C323">
        <v>37</v>
      </c>
      <c r="D323">
        <v>52</v>
      </c>
      <c r="E323">
        <v>15</v>
      </c>
      <c r="F323">
        <v>30</v>
      </c>
      <c r="G323">
        <v>21</v>
      </c>
      <c r="H323">
        <v>40</v>
      </c>
      <c r="I323">
        <v>42</v>
      </c>
      <c r="J323">
        <v>40</v>
      </c>
      <c r="K323">
        <v>16</v>
      </c>
      <c r="L323">
        <v>7</v>
      </c>
      <c r="M323">
        <v>47</v>
      </c>
      <c r="N323">
        <v>32</v>
      </c>
      <c r="O323">
        <v>36</v>
      </c>
      <c r="P323">
        <v>44</v>
      </c>
      <c r="Q323">
        <v>45</v>
      </c>
      <c r="R323">
        <v>36</v>
      </c>
      <c r="S323">
        <v>35</v>
      </c>
      <c r="U323">
        <v>25</v>
      </c>
      <c r="V323">
        <v>44</v>
      </c>
      <c r="W323">
        <v>20</v>
      </c>
      <c r="X323">
        <v>35</v>
      </c>
      <c r="AB323" s="19">
        <f t="shared" si="117"/>
        <v>45334.5</v>
      </c>
      <c r="AC323" s="2">
        <f t="shared" si="118"/>
        <v>20.334400000000002</v>
      </c>
      <c r="AD323" s="2">
        <f t="shared" si="119"/>
        <v>20.848400000000002</v>
      </c>
      <c r="AE323" s="2">
        <f t="shared" si="120"/>
        <v>28.558400000000002</v>
      </c>
      <c r="AF323" s="2">
        <f t="shared" si="121"/>
        <v>9.5404</v>
      </c>
      <c r="AG323" s="2">
        <f t="shared" si="122"/>
        <v>17.250399999999999</v>
      </c>
      <c r="AH323" s="2">
        <f t="shared" si="123"/>
        <v>12.624400000000001</v>
      </c>
      <c r="AI323" s="2">
        <f t="shared" si="124"/>
        <v>22.390400000000003</v>
      </c>
      <c r="AJ323" s="2">
        <f t="shared" si="125"/>
        <v>23.418400000000002</v>
      </c>
      <c r="AK323" s="2">
        <f t="shared" si="126"/>
        <v>22.390400000000003</v>
      </c>
      <c r="AL323" s="2">
        <f t="shared" si="127"/>
        <v>10.054400000000001</v>
      </c>
      <c r="AM323" s="2">
        <f t="shared" si="128"/>
        <v>5.4283999999999999</v>
      </c>
      <c r="AN323" s="2">
        <f t="shared" si="129"/>
        <v>25.988400000000002</v>
      </c>
      <c r="AO323" s="2">
        <f t="shared" si="130"/>
        <v>18.278400000000001</v>
      </c>
      <c r="AP323" s="2">
        <f t="shared" si="131"/>
        <v>20.334400000000002</v>
      </c>
      <c r="AQ323" s="2">
        <f t="shared" si="132"/>
        <v>24.446400000000001</v>
      </c>
      <c r="AR323" s="2">
        <f t="shared" si="133"/>
        <v>24.9604</v>
      </c>
      <c r="AS323" s="2">
        <f t="shared" si="134"/>
        <v>20.334400000000002</v>
      </c>
      <c r="AT323" s="2">
        <f t="shared" si="135"/>
        <v>19.820400000000003</v>
      </c>
      <c r="AU323" s="2" t="str">
        <f t="shared" si="136"/>
        <v/>
      </c>
      <c r="AV323" s="2">
        <f t="shared" si="137"/>
        <v>14.680399999999999</v>
      </c>
      <c r="AW323" s="2">
        <f t="shared" si="138"/>
        <v>24.446400000000001</v>
      </c>
      <c r="AX323" s="2">
        <f t="shared" si="139"/>
        <v>12.110400000000002</v>
      </c>
      <c r="AY323" s="2">
        <f t="shared" si="139"/>
        <v>19.820400000000003</v>
      </c>
    </row>
    <row r="324" spans="1:51" hidden="1" x14ac:dyDescent="0.3">
      <c r="A324" s="1">
        <v>45334.506944444445</v>
      </c>
      <c r="B324">
        <v>34</v>
      </c>
      <c r="C324">
        <v>35</v>
      </c>
      <c r="D324">
        <v>53</v>
      </c>
      <c r="E324">
        <v>15</v>
      </c>
      <c r="F324">
        <v>30</v>
      </c>
      <c r="G324">
        <v>21</v>
      </c>
      <c r="H324">
        <v>40</v>
      </c>
      <c r="I324">
        <v>43</v>
      </c>
      <c r="J324">
        <v>40</v>
      </c>
      <c r="K324">
        <v>19</v>
      </c>
      <c r="L324">
        <v>8</v>
      </c>
      <c r="M324">
        <v>45</v>
      </c>
      <c r="N324">
        <v>30</v>
      </c>
      <c r="O324">
        <v>35</v>
      </c>
      <c r="P324">
        <v>44</v>
      </c>
      <c r="Q324">
        <v>46</v>
      </c>
      <c r="R324">
        <v>34</v>
      </c>
      <c r="S324">
        <v>31</v>
      </c>
      <c r="U324">
        <v>21</v>
      </c>
      <c r="V324">
        <v>33</v>
      </c>
      <c r="W324">
        <v>18</v>
      </c>
      <c r="X324">
        <v>35</v>
      </c>
      <c r="AB324" s="19">
        <f t="shared" si="117"/>
        <v>45334.506944444445</v>
      </c>
      <c r="AC324" s="2">
        <f t="shared" si="118"/>
        <v>19.3064</v>
      </c>
      <c r="AD324" s="2">
        <f t="shared" si="119"/>
        <v>19.820400000000003</v>
      </c>
      <c r="AE324" s="2">
        <f t="shared" si="120"/>
        <v>29.072400000000002</v>
      </c>
      <c r="AF324" s="2">
        <f t="shared" si="121"/>
        <v>9.5404</v>
      </c>
      <c r="AG324" s="2">
        <f t="shared" si="122"/>
        <v>17.250399999999999</v>
      </c>
      <c r="AH324" s="2">
        <f t="shared" si="123"/>
        <v>12.624400000000001</v>
      </c>
      <c r="AI324" s="2">
        <f t="shared" si="124"/>
        <v>22.390400000000003</v>
      </c>
      <c r="AJ324" s="2">
        <f t="shared" si="125"/>
        <v>23.932400000000001</v>
      </c>
      <c r="AK324" s="2">
        <f t="shared" si="126"/>
        <v>22.390400000000003</v>
      </c>
      <c r="AL324" s="2">
        <f t="shared" si="127"/>
        <v>11.596399999999999</v>
      </c>
      <c r="AM324" s="2">
        <f t="shared" si="128"/>
        <v>5.9424000000000001</v>
      </c>
      <c r="AN324" s="2">
        <f t="shared" si="129"/>
        <v>24.9604</v>
      </c>
      <c r="AO324" s="2">
        <f t="shared" si="130"/>
        <v>17.250399999999999</v>
      </c>
      <c r="AP324" s="2">
        <f t="shared" si="131"/>
        <v>19.820400000000003</v>
      </c>
      <c r="AQ324" s="2">
        <f t="shared" si="132"/>
        <v>24.446400000000001</v>
      </c>
      <c r="AR324" s="2">
        <f t="shared" si="133"/>
        <v>25.474400000000003</v>
      </c>
      <c r="AS324" s="2">
        <f t="shared" si="134"/>
        <v>19.3064</v>
      </c>
      <c r="AT324" s="2">
        <f t="shared" si="135"/>
        <v>17.764400000000002</v>
      </c>
      <c r="AU324" s="2" t="str">
        <f t="shared" si="136"/>
        <v/>
      </c>
      <c r="AV324" s="2">
        <f t="shared" si="137"/>
        <v>12.624400000000001</v>
      </c>
      <c r="AW324" s="2">
        <f t="shared" si="138"/>
        <v>18.792400000000001</v>
      </c>
      <c r="AX324" s="2">
        <f t="shared" si="139"/>
        <v>11.0824</v>
      </c>
      <c r="AY324" s="2">
        <f t="shared" si="139"/>
        <v>19.820400000000003</v>
      </c>
    </row>
    <row r="325" spans="1:51" hidden="1" x14ac:dyDescent="0.3">
      <c r="A325" s="1">
        <v>45334.513888888891</v>
      </c>
      <c r="B325">
        <v>32</v>
      </c>
      <c r="C325">
        <v>34</v>
      </c>
      <c r="D325">
        <v>52</v>
      </c>
      <c r="E325">
        <v>13</v>
      </c>
      <c r="F325">
        <v>30</v>
      </c>
      <c r="G325">
        <v>18</v>
      </c>
      <c r="H325">
        <v>40</v>
      </c>
      <c r="I325">
        <v>42</v>
      </c>
      <c r="J325">
        <v>39</v>
      </c>
      <c r="K325">
        <v>19</v>
      </c>
      <c r="L325">
        <v>5</v>
      </c>
      <c r="M325">
        <v>44</v>
      </c>
      <c r="N325">
        <v>29</v>
      </c>
      <c r="O325">
        <v>37</v>
      </c>
      <c r="P325">
        <v>43</v>
      </c>
      <c r="Q325">
        <v>44</v>
      </c>
      <c r="R325">
        <v>37</v>
      </c>
      <c r="S325">
        <v>34</v>
      </c>
      <c r="U325">
        <v>20</v>
      </c>
      <c r="V325">
        <v>34</v>
      </c>
      <c r="W325">
        <v>18</v>
      </c>
      <c r="X325">
        <v>34</v>
      </c>
      <c r="AB325" s="19">
        <f t="shared" si="117"/>
        <v>45334.513888888891</v>
      </c>
      <c r="AC325" s="2">
        <f t="shared" si="118"/>
        <v>18.278400000000001</v>
      </c>
      <c r="AD325" s="2">
        <f t="shared" si="119"/>
        <v>19.3064</v>
      </c>
      <c r="AE325" s="2">
        <f t="shared" si="120"/>
        <v>28.558400000000002</v>
      </c>
      <c r="AF325" s="2">
        <f t="shared" si="121"/>
        <v>8.5123999999999995</v>
      </c>
      <c r="AG325" s="2">
        <f t="shared" si="122"/>
        <v>17.250399999999999</v>
      </c>
      <c r="AH325" s="2">
        <f t="shared" si="123"/>
        <v>11.0824</v>
      </c>
      <c r="AI325" s="2">
        <f t="shared" si="124"/>
        <v>22.390400000000003</v>
      </c>
      <c r="AJ325" s="2">
        <f t="shared" si="125"/>
        <v>23.418400000000002</v>
      </c>
      <c r="AK325" s="2">
        <f t="shared" si="126"/>
        <v>21.8764</v>
      </c>
      <c r="AL325" s="2">
        <f t="shared" si="127"/>
        <v>11.596399999999999</v>
      </c>
      <c r="AM325" s="2">
        <f t="shared" si="128"/>
        <v>4.4004000000000003</v>
      </c>
      <c r="AN325" s="2">
        <f t="shared" si="129"/>
        <v>24.446400000000001</v>
      </c>
      <c r="AO325" s="2">
        <f t="shared" si="130"/>
        <v>16.7364</v>
      </c>
      <c r="AP325" s="2">
        <f t="shared" si="131"/>
        <v>20.848400000000002</v>
      </c>
      <c r="AQ325" s="2">
        <f t="shared" si="132"/>
        <v>23.932400000000001</v>
      </c>
      <c r="AR325" s="2">
        <f t="shared" si="133"/>
        <v>24.446400000000001</v>
      </c>
      <c r="AS325" s="2">
        <f t="shared" si="134"/>
        <v>20.848400000000002</v>
      </c>
      <c r="AT325" s="2">
        <f t="shared" si="135"/>
        <v>19.3064</v>
      </c>
      <c r="AU325" s="2" t="str">
        <f t="shared" si="136"/>
        <v/>
      </c>
      <c r="AV325" s="2">
        <f t="shared" si="137"/>
        <v>12.110400000000002</v>
      </c>
      <c r="AW325" s="2">
        <f t="shared" si="138"/>
        <v>19.3064</v>
      </c>
      <c r="AX325" s="2">
        <f t="shared" si="139"/>
        <v>11.0824</v>
      </c>
      <c r="AY325" s="2">
        <f t="shared" si="139"/>
        <v>19.3064</v>
      </c>
    </row>
    <row r="326" spans="1:51" hidden="1" x14ac:dyDescent="0.3">
      <c r="A326" s="1">
        <v>45334.520833333336</v>
      </c>
      <c r="B326">
        <v>32</v>
      </c>
      <c r="C326">
        <v>35</v>
      </c>
      <c r="D326">
        <v>54</v>
      </c>
      <c r="E326">
        <v>15</v>
      </c>
      <c r="F326">
        <v>31</v>
      </c>
      <c r="G326">
        <v>20</v>
      </c>
      <c r="H326">
        <v>41</v>
      </c>
      <c r="I326">
        <v>42</v>
      </c>
      <c r="J326">
        <v>41</v>
      </c>
      <c r="K326">
        <v>19</v>
      </c>
      <c r="L326">
        <v>7</v>
      </c>
      <c r="M326">
        <v>44</v>
      </c>
      <c r="N326">
        <v>31</v>
      </c>
      <c r="O326">
        <v>36</v>
      </c>
      <c r="P326">
        <v>42</v>
      </c>
      <c r="Q326">
        <v>48</v>
      </c>
      <c r="R326">
        <v>38</v>
      </c>
      <c r="S326">
        <v>27</v>
      </c>
      <c r="T326">
        <v>28</v>
      </c>
      <c r="U326">
        <v>20</v>
      </c>
      <c r="V326">
        <v>36</v>
      </c>
      <c r="W326">
        <v>15</v>
      </c>
      <c r="X326">
        <v>34</v>
      </c>
      <c r="AB326" s="19">
        <f t="shared" si="117"/>
        <v>45334.520833333336</v>
      </c>
      <c r="AC326" s="2">
        <f t="shared" si="118"/>
        <v>18.278400000000001</v>
      </c>
      <c r="AD326" s="2">
        <f t="shared" si="119"/>
        <v>19.820400000000003</v>
      </c>
      <c r="AE326" s="2">
        <f t="shared" si="120"/>
        <v>29.586400000000001</v>
      </c>
      <c r="AF326" s="2">
        <f t="shared" si="121"/>
        <v>9.5404</v>
      </c>
      <c r="AG326" s="2">
        <f t="shared" si="122"/>
        <v>17.764400000000002</v>
      </c>
      <c r="AH326" s="2">
        <f t="shared" si="123"/>
        <v>12.110400000000002</v>
      </c>
      <c r="AI326" s="2">
        <f t="shared" si="124"/>
        <v>22.904400000000003</v>
      </c>
      <c r="AJ326" s="2">
        <f t="shared" si="125"/>
        <v>23.418400000000002</v>
      </c>
      <c r="AK326" s="2">
        <f t="shared" si="126"/>
        <v>22.904400000000003</v>
      </c>
      <c r="AL326" s="2">
        <f t="shared" si="127"/>
        <v>11.596399999999999</v>
      </c>
      <c r="AM326" s="2">
        <f t="shared" si="128"/>
        <v>5.4283999999999999</v>
      </c>
      <c r="AN326" s="2">
        <f t="shared" si="129"/>
        <v>24.446400000000001</v>
      </c>
      <c r="AO326" s="2">
        <f t="shared" si="130"/>
        <v>17.764400000000002</v>
      </c>
      <c r="AP326" s="2">
        <f t="shared" si="131"/>
        <v>20.334400000000002</v>
      </c>
      <c r="AQ326" s="2">
        <f t="shared" si="132"/>
        <v>23.418400000000002</v>
      </c>
      <c r="AR326" s="2">
        <f t="shared" si="133"/>
        <v>26.502400000000002</v>
      </c>
      <c r="AS326" s="2">
        <f t="shared" si="134"/>
        <v>21.362400000000001</v>
      </c>
      <c r="AT326" s="2">
        <f t="shared" si="135"/>
        <v>15.708400000000001</v>
      </c>
      <c r="AU326" s="2">
        <f t="shared" si="136"/>
        <v>16.2224</v>
      </c>
      <c r="AV326" s="2">
        <f t="shared" si="137"/>
        <v>12.110400000000002</v>
      </c>
      <c r="AW326" s="2">
        <f t="shared" si="138"/>
        <v>20.334400000000002</v>
      </c>
      <c r="AX326" s="2">
        <f t="shared" si="139"/>
        <v>9.5404</v>
      </c>
      <c r="AY326" s="2">
        <f t="shared" si="139"/>
        <v>19.3064</v>
      </c>
    </row>
    <row r="327" spans="1:51" hidden="1" x14ac:dyDescent="0.3">
      <c r="A327" s="1">
        <v>45334.527777777781</v>
      </c>
      <c r="B327">
        <v>33</v>
      </c>
      <c r="C327">
        <v>35</v>
      </c>
      <c r="D327">
        <v>52</v>
      </c>
      <c r="E327">
        <v>14</v>
      </c>
      <c r="F327">
        <v>29</v>
      </c>
      <c r="G327">
        <v>20</v>
      </c>
      <c r="H327">
        <v>41</v>
      </c>
      <c r="I327">
        <v>41</v>
      </c>
      <c r="J327">
        <v>41</v>
      </c>
      <c r="K327">
        <v>19</v>
      </c>
      <c r="L327">
        <v>7</v>
      </c>
      <c r="M327">
        <v>41</v>
      </c>
      <c r="N327">
        <v>32</v>
      </c>
      <c r="O327">
        <v>35</v>
      </c>
      <c r="P327">
        <v>43</v>
      </c>
      <c r="Q327">
        <v>41</v>
      </c>
      <c r="R327">
        <v>36</v>
      </c>
      <c r="S327">
        <v>32</v>
      </c>
      <c r="U327">
        <v>19</v>
      </c>
      <c r="V327">
        <v>36</v>
      </c>
      <c r="W327">
        <v>14</v>
      </c>
      <c r="X327">
        <v>32</v>
      </c>
      <c r="AB327" s="19">
        <f t="shared" si="117"/>
        <v>45334.527777777781</v>
      </c>
      <c r="AC327" s="2">
        <f t="shared" si="118"/>
        <v>18.792400000000001</v>
      </c>
      <c r="AD327" s="2">
        <f t="shared" si="119"/>
        <v>19.820400000000003</v>
      </c>
      <c r="AE327" s="2">
        <f t="shared" si="120"/>
        <v>28.558400000000002</v>
      </c>
      <c r="AF327" s="2">
        <f t="shared" si="121"/>
        <v>9.0263999999999989</v>
      </c>
      <c r="AG327" s="2">
        <f t="shared" si="122"/>
        <v>16.7364</v>
      </c>
      <c r="AH327" s="2">
        <f t="shared" si="123"/>
        <v>12.110400000000002</v>
      </c>
      <c r="AI327" s="2">
        <f t="shared" si="124"/>
        <v>22.904400000000003</v>
      </c>
      <c r="AJ327" s="2">
        <f t="shared" si="125"/>
        <v>22.904400000000003</v>
      </c>
      <c r="AK327" s="2">
        <f t="shared" si="126"/>
        <v>22.904400000000003</v>
      </c>
      <c r="AL327" s="2">
        <f t="shared" si="127"/>
        <v>11.596399999999999</v>
      </c>
      <c r="AM327" s="2">
        <f t="shared" si="128"/>
        <v>5.4283999999999999</v>
      </c>
      <c r="AN327" s="2">
        <f t="shared" si="129"/>
        <v>22.904400000000003</v>
      </c>
      <c r="AO327" s="2">
        <f t="shared" si="130"/>
        <v>18.278400000000001</v>
      </c>
      <c r="AP327" s="2">
        <f t="shared" si="131"/>
        <v>19.820400000000003</v>
      </c>
      <c r="AQ327" s="2">
        <f t="shared" si="132"/>
        <v>23.932400000000001</v>
      </c>
      <c r="AR327" s="2">
        <f t="shared" si="133"/>
        <v>22.904400000000003</v>
      </c>
      <c r="AS327" s="2">
        <f t="shared" si="134"/>
        <v>20.334400000000002</v>
      </c>
      <c r="AT327" s="2">
        <f t="shared" si="135"/>
        <v>18.278400000000001</v>
      </c>
      <c r="AU327" s="2" t="str">
        <f t="shared" si="136"/>
        <v/>
      </c>
      <c r="AV327" s="2">
        <f t="shared" si="137"/>
        <v>11.596399999999999</v>
      </c>
      <c r="AW327" s="2">
        <f t="shared" si="138"/>
        <v>20.334400000000002</v>
      </c>
      <c r="AX327" s="2">
        <f t="shared" si="139"/>
        <v>9.0263999999999989</v>
      </c>
      <c r="AY327" s="2">
        <f t="shared" si="139"/>
        <v>18.278400000000001</v>
      </c>
    </row>
    <row r="328" spans="1:51" hidden="1" x14ac:dyDescent="0.3">
      <c r="A328" s="1">
        <v>45334.534722222219</v>
      </c>
      <c r="B328">
        <v>34</v>
      </c>
      <c r="C328">
        <v>33</v>
      </c>
      <c r="D328">
        <v>49</v>
      </c>
      <c r="E328">
        <v>15</v>
      </c>
      <c r="F328">
        <v>29</v>
      </c>
      <c r="G328">
        <v>20</v>
      </c>
      <c r="H328">
        <v>39</v>
      </c>
      <c r="I328">
        <v>41</v>
      </c>
      <c r="J328">
        <v>39</v>
      </c>
      <c r="K328">
        <v>19</v>
      </c>
      <c r="L328">
        <v>5</v>
      </c>
      <c r="M328">
        <v>43</v>
      </c>
      <c r="N328">
        <v>29</v>
      </c>
      <c r="O328">
        <v>35</v>
      </c>
      <c r="P328">
        <v>41</v>
      </c>
      <c r="Q328">
        <v>45</v>
      </c>
      <c r="R328">
        <v>38</v>
      </c>
      <c r="S328">
        <v>30</v>
      </c>
      <c r="U328">
        <v>19</v>
      </c>
      <c r="V328">
        <v>36</v>
      </c>
      <c r="W328">
        <v>15</v>
      </c>
      <c r="X328">
        <v>31</v>
      </c>
      <c r="AB328" s="19">
        <f t="shared" si="117"/>
        <v>45334.534722222219</v>
      </c>
      <c r="AC328" s="2">
        <f t="shared" si="118"/>
        <v>19.3064</v>
      </c>
      <c r="AD328" s="2">
        <f t="shared" si="119"/>
        <v>18.792400000000001</v>
      </c>
      <c r="AE328" s="2">
        <f t="shared" si="120"/>
        <v>27.016400000000001</v>
      </c>
      <c r="AF328" s="2">
        <f t="shared" si="121"/>
        <v>9.5404</v>
      </c>
      <c r="AG328" s="2">
        <f t="shared" si="122"/>
        <v>16.7364</v>
      </c>
      <c r="AH328" s="2">
        <f t="shared" si="123"/>
        <v>12.110400000000002</v>
      </c>
      <c r="AI328" s="2">
        <f t="shared" si="124"/>
        <v>21.8764</v>
      </c>
      <c r="AJ328" s="2">
        <f t="shared" si="125"/>
        <v>22.904400000000003</v>
      </c>
      <c r="AK328" s="2">
        <f t="shared" si="126"/>
        <v>21.8764</v>
      </c>
      <c r="AL328" s="2">
        <f t="shared" si="127"/>
        <v>11.596399999999999</v>
      </c>
      <c r="AM328" s="2">
        <f t="shared" si="128"/>
        <v>4.4004000000000003</v>
      </c>
      <c r="AN328" s="2">
        <f t="shared" si="129"/>
        <v>23.932400000000001</v>
      </c>
      <c r="AO328" s="2">
        <f t="shared" si="130"/>
        <v>16.7364</v>
      </c>
      <c r="AP328" s="2">
        <f t="shared" si="131"/>
        <v>19.820400000000003</v>
      </c>
      <c r="AQ328" s="2">
        <f t="shared" si="132"/>
        <v>22.904400000000003</v>
      </c>
      <c r="AR328" s="2">
        <f t="shared" si="133"/>
        <v>24.9604</v>
      </c>
      <c r="AS328" s="2">
        <f t="shared" si="134"/>
        <v>21.362400000000001</v>
      </c>
      <c r="AT328" s="2">
        <f t="shared" si="135"/>
        <v>17.250399999999999</v>
      </c>
      <c r="AU328" s="2" t="str">
        <f t="shared" si="136"/>
        <v/>
      </c>
      <c r="AV328" s="2">
        <f t="shared" si="137"/>
        <v>11.596399999999999</v>
      </c>
      <c r="AW328" s="2">
        <f t="shared" si="138"/>
        <v>20.334400000000002</v>
      </c>
      <c r="AX328" s="2">
        <f t="shared" si="139"/>
        <v>9.5404</v>
      </c>
      <c r="AY328" s="2">
        <f t="shared" si="139"/>
        <v>17.764400000000002</v>
      </c>
    </row>
    <row r="329" spans="1:51" hidden="1" x14ac:dyDescent="0.3">
      <c r="A329" s="1">
        <v>45334.541666666664</v>
      </c>
      <c r="B329">
        <v>32</v>
      </c>
      <c r="C329">
        <v>33</v>
      </c>
      <c r="D329">
        <v>47</v>
      </c>
      <c r="E329">
        <v>14</v>
      </c>
      <c r="F329">
        <v>27</v>
      </c>
      <c r="G329">
        <v>18</v>
      </c>
      <c r="H329">
        <v>38</v>
      </c>
      <c r="I329">
        <v>41</v>
      </c>
      <c r="J329">
        <v>41</v>
      </c>
      <c r="K329">
        <v>20</v>
      </c>
      <c r="L329">
        <v>4</v>
      </c>
      <c r="M329">
        <v>40</v>
      </c>
      <c r="N329">
        <v>31</v>
      </c>
      <c r="O329">
        <v>34</v>
      </c>
      <c r="P329">
        <v>44</v>
      </c>
      <c r="Q329">
        <v>42</v>
      </c>
      <c r="R329">
        <v>38</v>
      </c>
      <c r="S329">
        <v>29</v>
      </c>
      <c r="U329">
        <v>20</v>
      </c>
      <c r="V329">
        <v>35</v>
      </c>
      <c r="W329">
        <v>12</v>
      </c>
      <c r="X329">
        <v>31</v>
      </c>
      <c r="AB329" s="19">
        <f t="shared" si="117"/>
        <v>45334.541666666664</v>
      </c>
      <c r="AC329" s="2">
        <f t="shared" si="118"/>
        <v>18.278400000000001</v>
      </c>
      <c r="AD329" s="2">
        <f t="shared" si="119"/>
        <v>18.792400000000001</v>
      </c>
      <c r="AE329" s="2">
        <f t="shared" si="120"/>
        <v>25.988400000000002</v>
      </c>
      <c r="AF329" s="2">
        <f t="shared" si="121"/>
        <v>9.0263999999999989</v>
      </c>
      <c r="AG329" s="2">
        <f t="shared" si="122"/>
        <v>15.708400000000001</v>
      </c>
      <c r="AH329" s="2">
        <f t="shared" si="123"/>
        <v>11.0824</v>
      </c>
      <c r="AI329" s="2">
        <f t="shared" si="124"/>
        <v>21.362400000000001</v>
      </c>
      <c r="AJ329" s="2">
        <f t="shared" si="125"/>
        <v>22.904400000000003</v>
      </c>
      <c r="AK329" s="2">
        <f t="shared" si="126"/>
        <v>22.904400000000003</v>
      </c>
      <c r="AL329" s="2">
        <f t="shared" si="127"/>
        <v>12.110400000000002</v>
      </c>
      <c r="AM329" s="2">
        <f t="shared" si="128"/>
        <v>3.8864000000000001</v>
      </c>
      <c r="AN329" s="2">
        <f t="shared" si="129"/>
        <v>22.390400000000003</v>
      </c>
      <c r="AO329" s="2">
        <f t="shared" si="130"/>
        <v>17.764400000000002</v>
      </c>
      <c r="AP329" s="2">
        <f t="shared" si="131"/>
        <v>19.3064</v>
      </c>
      <c r="AQ329" s="2">
        <f t="shared" si="132"/>
        <v>24.446400000000001</v>
      </c>
      <c r="AR329" s="2">
        <f t="shared" si="133"/>
        <v>23.418400000000002</v>
      </c>
      <c r="AS329" s="2">
        <f t="shared" si="134"/>
        <v>21.362400000000001</v>
      </c>
      <c r="AT329" s="2">
        <f t="shared" si="135"/>
        <v>16.7364</v>
      </c>
      <c r="AU329" s="2" t="str">
        <f t="shared" si="136"/>
        <v/>
      </c>
      <c r="AV329" s="2">
        <f t="shared" si="137"/>
        <v>12.110400000000002</v>
      </c>
      <c r="AW329" s="2">
        <f t="shared" si="138"/>
        <v>19.820400000000003</v>
      </c>
      <c r="AX329" s="2">
        <f t="shared" si="139"/>
        <v>7.9984000000000002</v>
      </c>
      <c r="AY329" s="2">
        <f t="shared" si="139"/>
        <v>17.764400000000002</v>
      </c>
    </row>
    <row r="330" spans="1:51" hidden="1" x14ac:dyDescent="0.3">
      <c r="A330" s="1">
        <v>45334.548611111109</v>
      </c>
      <c r="B330">
        <v>32</v>
      </c>
      <c r="C330">
        <v>32</v>
      </c>
      <c r="D330">
        <v>46</v>
      </c>
      <c r="E330">
        <v>16</v>
      </c>
      <c r="F330">
        <v>24</v>
      </c>
      <c r="G330">
        <v>16</v>
      </c>
      <c r="H330">
        <v>37</v>
      </c>
      <c r="I330">
        <v>35</v>
      </c>
      <c r="J330">
        <v>39</v>
      </c>
      <c r="K330">
        <v>17</v>
      </c>
      <c r="L330">
        <v>5</v>
      </c>
      <c r="M330">
        <v>44</v>
      </c>
      <c r="N330">
        <v>28</v>
      </c>
      <c r="O330">
        <v>32</v>
      </c>
      <c r="P330">
        <v>43</v>
      </c>
      <c r="Q330">
        <v>43</v>
      </c>
      <c r="R330">
        <v>33</v>
      </c>
      <c r="S330">
        <v>27</v>
      </c>
      <c r="U330">
        <v>18</v>
      </c>
      <c r="V330">
        <v>32</v>
      </c>
      <c r="W330">
        <v>12</v>
      </c>
      <c r="X330">
        <v>29</v>
      </c>
      <c r="AB330" s="19">
        <f t="shared" si="117"/>
        <v>45334.548611111109</v>
      </c>
      <c r="AC330" s="2">
        <f t="shared" si="118"/>
        <v>18.278400000000001</v>
      </c>
      <c r="AD330" s="2">
        <f t="shared" si="119"/>
        <v>18.278400000000001</v>
      </c>
      <c r="AE330" s="2">
        <f t="shared" si="120"/>
        <v>25.474400000000003</v>
      </c>
      <c r="AF330" s="2">
        <f t="shared" si="121"/>
        <v>10.054400000000001</v>
      </c>
      <c r="AG330" s="2">
        <f t="shared" si="122"/>
        <v>14.166399999999999</v>
      </c>
      <c r="AH330" s="2">
        <f t="shared" si="123"/>
        <v>10.054400000000001</v>
      </c>
      <c r="AI330" s="2">
        <f t="shared" si="124"/>
        <v>20.848400000000002</v>
      </c>
      <c r="AJ330" s="2">
        <f t="shared" si="125"/>
        <v>19.820400000000003</v>
      </c>
      <c r="AK330" s="2">
        <f t="shared" si="126"/>
        <v>21.8764</v>
      </c>
      <c r="AL330" s="2">
        <f t="shared" si="127"/>
        <v>10.5684</v>
      </c>
      <c r="AM330" s="2">
        <f t="shared" si="128"/>
        <v>4.4004000000000003</v>
      </c>
      <c r="AN330" s="2">
        <f t="shared" si="129"/>
        <v>24.446400000000001</v>
      </c>
      <c r="AO330" s="2">
        <f t="shared" si="130"/>
        <v>16.2224</v>
      </c>
      <c r="AP330" s="2">
        <f t="shared" si="131"/>
        <v>18.278400000000001</v>
      </c>
      <c r="AQ330" s="2">
        <f t="shared" si="132"/>
        <v>23.932400000000001</v>
      </c>
      <c r="AR330" s="2">
        <f t="shared" si="133"/>
        <v>23.932400000000001</v>
      </c>
      <c r="AS330" s="2">
        <f t="shared" si="134"/>
        <v>18.792400000000001</v>
      </c>
      <c r="AT330" s="2">
        <f t="shared" si="135"/>
        <v>15.708400000000001</v>
      </c>
      <c r="AU330" s="2" t="str">
        <f t="shared" si="136"/>
        <v/>
      </c>
      <c r="AV330" s="2">
        <f t="shared" si="137"/>
        <v>11.0824</v>
      </c>
      <c r="AW330" s="2">
        <f t="shared" si="138"/>
        <v>18.278400000000001</v>
      </c>
      <c r="AX330" s="2">
        <f t="shared" si="139"/>
        <v>7.9984000000000002</v>
      </c>
      <c r="AY330" s="2">
        <f t="shared" si="139"/>
        <v>16.7364</v>
      </c>
    </row>
    <row r="331" spans="1:51" hidden="1" x14ac:dyDescent="0.3">
      <c r="A331" s="1">
        <v>45334.555555555555</v>
      </c>
      <c r="B331">
        <v>27</v>
      </c>
      <c r="C331">
        <v>35</v>
      </c>
      <c r="D331">
        <v>43</v>
      </c>
      <c r="E331">
        <v>15</v>
      </c>
      <c r="F331">
        <v>22</v>
      </c>
      <c r="G331">
        <v>18</v>
      </c>
      <c r="H331">
        <v>30</v>
      </c>
      <c r="I331">
        <v>35</v>
      </c>
      <c r="J331">
        <v>40</v>
      </c>
      <c r="K331">
        <v>13</v>
      </c>
      <c r="L331">
        <v>5</v>
      </c>
      <c r="M331">
        <v>53</v>
      </c>
      <c r="N331">
        <v>28</v>
      </c>
      <c r="O331">
        <v>28</v>
      </c>
      <c r="P331">
        <v>49</v>
      </c>
      <c r="Q331">
        <v>42</v>
      </c>
      <c r="R331">
        <v>29</v>
      </c>
      <c r="S331">
        <v>22</v>
      </c>
      <c r="U331">
        <v>14</v>
      </c>
      <c r="V331">
        <v>29</v>
      </c>
      <c r="W331">
        <v>11</v>
      </c>
      <c r="X331">
        <v>23</v>
      </c>
      <c r="AB331" s="19">
        <f t="shared" si="117"/>
        <v>45334.555555555555</v>
      </c>
      <c r="AC331" s="2">
        <f t="shared" si="118"/>
        <v>15.708400000000001</v>
      </c>
      <c r="AD331" s="2">
        <f t="shared" si="119"/>
        <v>19.820400000000003</v>
      </c>
      <c r="AE331" s="2">
        <f t="shared" si="120"/>
        <v>23.932400000000001</v>
      </c>
      <c r="AF331" s="2">
        <f t="shared" si="121"/>
        <v>9.5404</v>
      </c>
      <c r="AG331" s="2">
        <f t="shared" si="122"/>
        <v>13.138400000000001</v>
      </c>
      <c r="AH331" s="2">
        <f t="shared" si="123"/>
        <v>11.0824</v>
      </c>
      <c r="AI331" s="2">
        <f t="shared" si="124"/>
        <v>17.250399999999999</v>
      </c>
      <c r="AJ331" s="2">
        <f t="shared" si="125"/>
        <v>19.820400000000003</v>
      </c>
      <c r="AK331" s="2">
        <f t="shared" si="126"/>
        <v>22.390400000000003</v>
      </c>
      <c r="AL331" s="2">
        <f t="shared" si="127"/>
        <v>8.5123999999999995</v>
      </c>
      <c r="AM331" s="2">
        <f t="shared" si="128"/>
        <v>4.4004000000000003</v>
      </c>
      <c r="AN331" s="2">
        <f t="shared" si="129"/>
        <v>29.072400000000002</v>
      </c>
      <c r="AO331" s="2">
        <f t="shared" si="130"/>
        <v>16.2224</v>
      </c>
      <c r="AP331" s="2">
        <f t="shared" si="131"/>
        <v>16.2224</v>
      </c>
      <c r="AQ331" s="2">
        <f t="shared" si="132"/>
        <v>27.016400000000001</v>
      </c>
      <c r="AR331" s="2">
        <f t="shared" si="133"/>
        <v>23.418400000000002</v>
      </c>
      <c r="AS331" s="2">
        <f t="shared" si="134"/>
        <v>16.7364</v>
      </c>
      <c r="AT331" s="2">
        <f t="shared" si="135"/>
        <v>13.138400000000001</v>
      </c>
      <c r="AU331" s="2" t="str">
        <f t="shared" si="136"/>
        <v/>
      </c>
      <c r="AV331" s="2">
        <f t="shared" si="137"/>
        <v>9.0263999999999989</v>
      </c>
      <c r="AW331" s="2">
        <f t="shared" si="138"/>
        <v>16.7364</v>
      </c>
      <c r="AX331" s="2">
        <f t="shared" si="139"/>
        <v>7.4843999999999999</v>
      </c>
      <c r="AY331" s="2">
        <f t="shared" si="139"/>
        <v>13.6524</v>
      </c>
    </row>
    <row r="332" spans="1:51" hidden="1" x14ac:dyDescent="0.3">
      <c r="A332" s="1">
        <v>45334.5625</v>
      </c>
      <c r="B332">
        <v>30</v>
      </c>
      <c r="C332">
        <v>33</v>
      </c>
      <c r="D332">
        <v>40</v>
      </c>
      <c r="E332">
        <v>15</v>
      </c>
      <c r="F332">
        <v>23</v>
      </c>
      <c r="G332">
        <v>17</v>
      </c>
      <c r="H332">
        <v>31</v>
      </c>
      <c r="I332">
        <v>29</v>
      </c>
      <c r="J332">
        <v>36</v>
      </c>
      <c r="K332">
        <v>13</v>
      </c>
      <c r="L332">
        <v>4</v>
      </c>
      <c r="M332">
        <v>56</v>
      </c>
      <c r="N332">
        <v>27</v>
      </c>
      <c r="O332">
        <v>30</v>
      </c>
      <c r="P332">
        <v>51</v>
      </c>
      <c r="Q332">
        <v>44</v>
      </c>
      <c r="R332">
        <v>25</v>
      </c>
      <c r="S332">
        <v>23</v>
      </c>
      <c r="U332">
        <v>13</v>
      </c>
      <c r="V332">
        <v>23</v>
      </c>
      <c r="W332">
        <v>11</v>
      </c>
      <c r="X332">
        <v>23</v>
      </c>
      <c r="AB332" s="19">
        <f t="shared" si="117"/>
        <v>45334.5625</v>
      </c>
      <c r="AC332" s="2">
        <f t="shared" si="118"/>
        <v>17.250399999999999</v>
      </c>
      <c r="AD332" s="2">
        <f t="shared" si="119"/>
        <v>18.792400000000001</v>
      </c>
      <c r="AE332" s="2">
        <f t="shared" si="120"/>
        <v>22.390400000000003</v>
      </c>
      <c r="AF332" s="2">
        <f t="shared" si="121"/>
        <v>9.5404</v>
      </c>
      <c r="AG332" s="2">
        <f t="shared" si="122"/>
        <v>13.6524</v>
      </c>
      <c r="AH332" s="2">
        <f t="shared" si="123"/>
        <v>10.5684</v>
      </c>
      <c r="AI332" s="2">
        <f t="shared" si="124"/>
        <v>17.764400000000002</v>
      </c>
      <c r="AJ332" s="2">
        <f t="shared" si="125"/>
        <v>16.7364</v>
      </c>
      <c r="AK332" s="2">
        <f t="shared" si="126"/>
        <v>20.334400000000002</v>
      </c>
      <c r="AL332" s="2">
        <f t="shared" si="127"/>
        <v>8.5123999999999995</v>
      </c>
      <c r="AM332" s="2">
        <f t="shared" si="128"/>
        <v>3.8864000000000001</v>
      </c>
      <c r="AN332" s="2">
        <f t="shared" si="129"/>
        <v>30.6144</v>
      </c>
      <c r="AO332" s="2">
        <f t="shared" si="130"/>
        <v>15.708400000000001</v>
      </c>
      <c r="AP332" s="2">
        <f t="shared" si="131"/>
        <v>17.250399999999999</v>
      </c>
      <c r="AQ332" s="2">
        <f t="shared" si="132"/>
        <v>28.044400000000003</v>
      </c>
      <c r="AR332" s="2">
        <f t="shared" si="133"/>
        <v>24.446400000000001</v>
      </c>
      <c r="AS332" s="2">
        <f t="shared" si="134"/>
        <v>14.680399999999999</v>
      </c>
      <c r="AT332" s="2">
        <f t="shared" si="135"/>
        <v>13.6524</v>
      </c>
      <c r="AU332" s="2" t="str">
        <f t="shared" si="136"/>
        <v/>
      </c>
      <c r="AV332" s="2">
        <f t="shared" si="137"/>
        <v>8.5123999999999995</v>
      </c>
      <c r="AW332" s="2">
        <f t="shared" si="138"/>
        <v>13.6524</v>
      </c>
      <c r="AX332" s="2">
        <f t="shared" si="139"/>
        <v>7.4843999999999999</v>
      </c>
      <c r="AY332" s="2">
        <f t="shared" si="139"/>
        <v>13.6524</v>
      </c>
    </row>
    <row r="333" spans="1:51" hidden="1" x14ac:dyDescent="0.3">
      <c r="A333" s="1">
        <v>45334.569444444445</v>
      </c>
      <c r="B333">
        <v>27</v>
      </c>
      <c r="C333">
        <v>30</v>
      </c>
      <c r="D333">
        <v>45</v>
      </c>
      <c r="E333">
        <v>14</v>
      </c>
      <c r="F333">
        <v>22</v>
      </c>
      <c r="G333">
        <v>15</v>
      </c>
      <c r="H333">
        <v>31</v>
      </c>
      <c r="I333">
        <v>23</v>
      </c>
      <c r="J333">
        <v>32</v>
      </c>
      <c r="K333">
        <v>13</v>
      </c>
      <c r="L333">
        <v>3</v>
      </c>
      <c r="M333">
        <v>55</v>
      </c>
      <c r="N333">
        <v>28</v>
      </c>
      <c r="O333">
        <v>29</v>
      </c>
      <c r="P333">
        <v>56</v>
      </c>
      <c r="Q333">
        <v>45</v>
      </c>
      <c r="R333">
        <v>25</v>
      </c>
      <c r="S333">
        <v>23</v>
      </c>
      <c r="U333">
        <v>16</v>
      </c>
      <c r="V333">
        <v>25</v>
      </c>
      <c r="W333">
        <v>10</v>
      </c>
      <c r="X333">
        <v>22</v>
      </c>
      <c r="AB333" s="19">
        <f t="shared" si="117"/>
        <v>45334.569444444445</v>
      </c>
      <c r="AC333" s="2">
        <f t="shared" si="118"/>
        <v>15.708400000000001</v>
      </c>
      <c r="AD333" s="2">
        <f t="shared" si="119"/>
        <v>17.250399999999999</v>
      </c>
      <c r="AE333" s="2">
        <f t="shared" si="120"/>
        <v>24.9604</v>
      </c>
      <c r="AF333" s="2">
        <f t="shared" si="121"/>
        <v>9.0263999999999989</v>
      </c>
      <c r="AG333" s="2">
        <f t="shared" si="122"/>
        <v>13.138400000000001</v>
      </c>
      <c r="AH333" s="2">
        <f t="shared" si="123"/>
        <v>9.5404</v>
      </c>
      <c r="AI333" s="2">
        <f t="shared" si="124"/>
        <v>17.764400000000002</v>
      </c>
      <c r="AJ333" s="2">
        <f t="shared" si="125"/>
        <v>13.6524</v>
      </c>
      <c r="AK333" s="2">
        <f t="shared" si="126"/>
        <v>18.278400000000001</v>
      </c>
      <c r="AL333" s="2">
        <f t="shared" si="127"/>
        <v>8.5123999999999995</v>
      </c>
      <c r="AM333" s="2">
        <f t="shared" si="128"/>
        <v>3.3723999999999998</v>
      </c>
      <c r="AN333" s="2">
        <f t="shared" si="129"/>
        <v>30.1004</v>
      </c>
      <c r="AO333" s="2">
        <f t="shared" si="130"/>
        <v>16.2224</v>
      </c>
      <c r="AP333" s="2">
        <f t="shared" si="131"/>
        <v>16.7364</v>
      </c>
      <c r="AQ333" s="2">
        <f t="shared" si="132"/>
        <v>30.6144</v>
      </c>
      <c r="AR333" s="2">
        <f t="shared" si="133"/>
        <v>24.9604</v>
      </c>
      <c r="AS333" s="2">
        <f t="shared" si="134"/>
        <v>14.680399999999999</v>
      </c>
      <c r="AT333" s="2">
        <f t="shared" si="135"/>
        <v>13.6524</v>
      </c>
      <c r="AU333" s="2" t="str">
        <f t="shared" si="136"/>
        <v/>
      </c>
      <c r="AV333" s="2">
        <f t="shared" si="137"/>
        <v>10.054400000000001</v>
      </c>
      <c r="AW333" s="2">
        <f t="shared" si="138"/>
        <v>14.680399999999999</v>
      </c>
      <c r="AX333" s="2">
        <f t="shared" si="139"/>
        <v>6.9704000000000006</v>
      </c>
      <c r="AY333" s="2">
        <f t="shared" si="139"/>
        <v>13.138400000000001</v>
      </c>
    </row>
    <row r="334" spans="1:51" hidden="1" x14ac:dyDescent="0.3">
      <c r="A334" s="1">
        <v>45334.576388888891</v>
      </c>
      <c r="B334">
        <v>27</v>
      </c>
      <c r="C334">
        <v>28</v>
      </c>
      <c r="D334">
        <v>39</v>
      </c>
      <c r="E334">
        <v>16</v>
      </c>
      <c r="F334">
        <v>19</v>
      </c>
      <c r="G334">
        <v>11</v>
      </c>
      <c r="H334">
        <v>26</v>
      </c>
      <c r="I334">
        <v>31</v>
      </c>
      <c r="J334">
        <v>27</v>
      </c>
      <c r="K334">
        <v>11</v>
      </c>
      <c r="L334">
        <v>0</v>
      </c>
      <c r="M334">
        <v>44</v>
      </c>
      <c r="N334">
        <v>27</v>
      </c>
      <c r="O334">
        <v>31</v>
      </c>
      <c r="P334">
        <v>54</v>
      </c>
      <c r="Q334">
        <v>45</v>
      </c>
      <c r="R334">
        <v>24</v>
      </c>
      <c r="S334">
        <v>25</v>
      </c>
      <c r="U334">
        <v>14</v>
      </c>
      <c r="V334">
        <v>24</v>
      </c>
      <c r="W334">
        <v>11</v>
      </c>
      <c r="X334">
        <v>19</v>
      </c>
      <c r="AB334" s="19">
        <f t="shared" si="117"/>
        <v>45334.576388888891</v>
      </c>
      <c r="AC334" s="2">
        <f t="shared" si="118"/>
        <v>15.708400000000001</v>
      </c>
      <c r="AD334" s="2">
        <f t="shared" si="119"/>
        <v>16.2224</v>
      </c>
      <c r="AE334" s="2">
        <f t="shared" si="120"/>
        <v>21.8764</v>
      </c>
      <c r="AF334" s="2">
        <f t="shared" si="121"/>
        <v>10.054400000000001</v>
      </c>
      <c r="AG334" s="2">
        <f t="shared" si="122"/>
        <v>11.596399999999999</v>
      </c>
      <c r="AH334" s="2">
        <f t="shared" si="123"/>
        <v>7.4843999999999999</v>
      </c>
      <c r="AI334" s="2">
        <f t="shared" si="124"/>
        <v>15.194400000000002</v>
      </c>
      <c r="AJ334" s="2">
        <f t="shared" si="125"/>
        <v>17.764400000000002</v>
      </c>
      <c r="AK334" s="2">
        <f t="shared" si="126"/>
        <v>15.708400000000001</v>
      </c>
      <c r="AL334" s="2">
        <f t="shared" si="127"/>
        <v>7.4843999999999999</v>
      </c>
      <c r="AM334" s="2">
        <f t="shared" si="128"/>
        <v>1.8304</v>
      </c>
      <c r="AN334" s="2">
        <f t="shared" si="129"/>
        <v>24.446400000000001</v>
      </c>
      <c r="AO334" s="2">
        <f t="shared" si="130"/>
        <v>15.708400000000001</v>
      </c>
      <c r="AP334" s="2">
        <f t="shared" si="131"/>
        <v>17.764400000000002</v>
      </c>
      <c r="AQ334" s="2">
        <f t="shared" si="132"/>
        <v>29.586400000000001</v>
      </c>
      <c r="AR334" s="2">
        <f t="shared" si="133"/>
        <v>24.9604</v>
      </c>
      <c r="AS334" s="2">
        <f t="shared" si="134"/>
        <v>14.166399999999999</v>
      </c>
      <c r="AT334" s="2">
        <f t="shared" si="135"/>
        <v>14.680399999999999</v>
      </c>
      <c r="AU334" s="2" t="str">
        <f t="shared" si="136"/>
        <v/>
      </c>
      <c r="AV334" s="2">
        <f t="shared" si="137"/>
        <v>9.0263999999999989</v>
      </c>
      <c r="AW334" s="2">
        <f t="shared" si="138"/>
        <v>14.166399999999999</v>
      </c>
      <c r="AX334" s="2">
        <f t="shared" si="139"/>
        <v>7.4843999999999999</v>
      </c>
      <c r="AY334" s="2">
        <f t="shared" si="139"/>
        <v>11.596399999999999</v>
      </c>
    </row>
    <row r="335" spans="1:51" hidden="1" x14ac:dyDescent="0.3">
      <c r="A335" s="1">
        <v>45334.583333333336</v>
      </c>
      <c r="B335">
        <v>30</v>
      </c>
      <c r="C335">
        <v>23</v>
      </c>
      <c r="D335">
        <v>41</v>
      </c>
      <c r="E335">
        <v>14</v>
      </c>
      <c r="F335">
        <v>17</v>
      </c>
      <c r="G335">
        <v>7</v>
      </c>
      <c r="H335">
        <v>39</v>
      </c>
      <c r="I335">
        <v>26</v>
      </c>
      <c r="J335">
        <v>26</v>
      </c>
      <c r="K335">
        <v>9</v>
      </c>
      <c r="L335">
        <v>1</v>
      </c>
      <c r="M335">
        <v>41</v>
      </c>
      <c r="N335">
        <v>21</v>
      </c>
      <c r="O335">
        <v>43</v>
      </c>
      <c r="P335">
        <v>42</v>
      </c>
      <c r="Q335">
        <v>52</v>
      </c>
      <c r="R335">
        <v>21</v>
      </c>
      <c r="S335">
        <v>17</v>
      </c>
      <c r="U335">
        <v>10</v>
      </c>
      <c r="V335">
        <v>19</v>
      </c>
      <c r="W335">
        <v>7</v>
      </c>
      <c r="X335">
        <v>21</v>
      </c>
      <c r="AB335" s="19">
        <f t="shared" si="117"/>
        <v>45334.583333333336</v>
      </c>
      <c r="AC335" s="2">
        <f t="shared" si="118"/>
        <v>17.250399999999999</v>
      </c>
      <c r="AD335" s="2">
        <f t="shared" si="119"/>
        <v>13.6524</v>
      </c>
      <c r="AE335" s="2">
        <f t="shared" si="120"/>
        <v>22.904400000000003</v>
      </c>
      <c r="AF335" s="2">
        <f t="shared" si="121"/>
        <v>9.0263999999999989</v>
      </c>
      <c r="AG335" s="2">
        <f t="shared" si="122"/>
        <v>10.5684</v>
      </c>
      <c r="AH335" s="2">
        <f t="shared" si="123"/>
        <v>5.4283999999999999</v>
      </c>
      <c r="AI335" s="2">
        <f t="shared" si="124"/>
        <v>21.8764</v>
      </c>
      <c r="AJ335" s="2">
        <f t="shared" si="125"/>
        <v>15.194400000000002</v>
      </c>
      <c r="AK335" s="2">
        <f t="shared" si="126"/>
        <v>15.194400000000002</v>
      </c>
      <c r="AL335" s="2">
        <f t="shared" si="127"/>
        <v>6.4564000000000004</v>
      </c>
      <c r="AM335" s="2">
        <f t="shared" si="128"/>
        <v>2.3444000000000003</v>
      </c>
      <c r="AN335" s="2">
        <f t="shared" si="129"/>
        <v>22.904400000000003</v>
      </c>
      <c r="AO335" s="2">
        <f t="shared" si="130"/>
        <v>12.624400000000001</v>
      </c>
      <c r="AP335" s="2">
        <f t="shared" si="131"/>
        <v>23.932400000000001</v>
      </c>
      <c r="AQ335" s="2">
        <f t="shared" si="132"/>
        <v>23.418400000000002</v>
      </c>
      <c r="AR335" s="2">
        <f t="shared" si="133"/>
        <v>28.558400000000002</v>
      </c>
      <c r="AS335" s="2">
        <f t="shared" si="134"/>
        <v>12.624400000000001</v>
      </c>
      <c r="AT335" s="2">
        <f t="shared" si="135"/>
        <v>10.5684</v>
      </c>
      <c r="AU335" s="2" t="str">
        <f t="shared" si="136"/>
        <v/>
      </c>
      <c r="AV335" s="2">
        <f t="shared" si="137"/>
        <v>6.9704000000000006</v>
      </c>
      <c r="AW335" s="2">
        <f t="shared" si="138"/>
        <v>11.596399999999999</v>
      </c>
      <c r="AX335" s="2">
        <f t="shared" si="139"/>
        <v>5.4283999999999999</v>
      </c>
      <c r="AY335" s="2">
        <f t="shared" si="139"/>
        <v>12.624400000000001</v>
      </c>
    </row>
    <row r="336" spans="1:51" hidden="1" x14ac:dyDescent="0.3">
      <c r="A336" s="1">
        <v>45334.590277777781</v>
      </c>
      <c r="B336">
        <v>30</v>
      </c>
      <c r="C336">
        <v>23</v>
      </c>
      <c r="D336">
        <v>37</v>
      </c>
      <c r="E336">
        <v>14</v>
      </c>
      <c r="F336">
        <v>14</v>
      </c>
      <c r="G336">
        <v>4</v>
      </c>
      <c r="H336">
        <v>26</v>
      </c>
      <c r="I336">
        <v>15</v>
      </c>
      <c r="J336">
        <v>23</v>
      </c>
      <c r="K336">
        <v>9</v>
      </c>
      <c r="L336">
        <v>0</v>
      </c>
      <c r="M336">
        <v>41</v>
      </c>
      <c r="N336">
        <v>24</v>
      </c>
      <c r="O336">
        <v>30</v>
      </c>
      <c r="P336">
        <v>41</v>
      </c>
      <c r="Q336">
        <v>48</v>
      </c>
      <c r="R336">
        <v>18</v>
      </c>
      <c r="S336">
        <v>16</v>
      </c>
      <c r="U336">
        <v>7</v>
      </c>
      <c r="V336">
        <v>17</v>
      </c>
      <c r="W336">
        <v>5</v>
      </c>
      <c r="X336">
        <v>21</v>
      </c>
      <c r="AB336" s="19">
        <f t="shared" si="117"/>
        <v>45334.590277777781</v>
      </c>
      <c r="AC336" s="2">
        <f t="shared" si="118"/>
        <v>17.250399999999999</v>
      </c>
      <c r="AD336" s="2">
        <f t="shared" si="119"/>
        <v>13.6524</v>
      </c>
      <c r="AE336" s="2">
        <f t="shared" si="120"/>
        <v>20.848400000000002</v>
      </c>
      <c r="AF336" s="2">
        <f t="shared" si="121"/>
        <v>9.0263999999999989</v>
      </c>
      <c r="AG336" s="2">
        <f t="shared" si="122"/>
        <v>9.0263999999999989</v>
      </c>
      <c r="AH336" s="2">
        <f t="shared" si="123"/>
        <v>3.8864000000000001</v>
      </c>
      <c r="AI336" s="2">
        <f t="shared" si="124"/>
        <v>15.194400000000002</v>
      </c>
      <c r="AJ336" s="2">
        <f t="shared" si="125"/>
        <v>9.5404</v>
      </c>
      <c r="AK336" s="2">
        <f t="shared" si="126"/>
        <v>13.6524</v>
      </c>
      <c r="AL336" s="2">
        <f t="shared" si="127"/>
        <v>6.4564000000000004</v>
      </c>
      <c r="AM336" s="2">
        <f t="shared" si="128"/>
        <v>1.8304</v>
      </c>
      <c r="AN336" s="2">
        <f t="shared" si="129"/>
        <v>22.904400000000003</v>
      </c>
      <c r="AO336" s="2">
        <f t="shared" si="130"/>
        <v>14.166399999999999</v>
      </c>
      <c r="AP336" s="2">
        <f t="shared" si="131"/>
        <v>17.250399999999999</v>
      </c>
      <c r="AQ336" s="2">
        <f t="shared" si="132"/>
        <v>22.904400000000003</v>
      </c>
      <c r="AR336" s="2">
        <f t="shared" si="133"/>
        <v>26.502400000000002</v>
      </c>
      <c r="AS336" s="2">
        <f t="shared" si="134"/>
        <v>11.0824</v>
      </c>
      <c r="AT336" s="2">
        <f t="shared" si="135"/>
        <v>10.054400000000001</v>
      </c>
      <c r="AU336" s="2" t="str">
        <f t="shared" si="136"/>
        <v/>
      </c>
      <c r="AV336" s="2">
        <f t="shared" si="137"/>
        <v>5.4283999999999999</v>
      </c>
      <c r="AW336" s="2">
        <f t="shared" si="138"/>
        <v>10.5684</v>
      </c>
      <c r="AX336" s="2">
        <f t="shared" si="139"/>
        <v>4.4004000000000003</v>
      </c>
      <c r="AY336" s="2">
        <f t="shared" si="139"/>
        <v>12.624400000000001</v>
      </c>
    </row>
    <row r="337" spans="1:51" hidden="1" x14ac:dyDescent="0.3">
      <c r="A337" s="1">
        <v>45334.597222222219</v>
      </c>
      <c r="B337">
        <v>31</v>
      </c>
      <c r="C337">
        <v>24</v>
      </c>
      <c r="D337">
        <v>39</v>
      </c>
      <c r="E337">
        <v>14</v>
      </c>
      <c r="F337">
        <v>13</v>
      </c>
      <c r="G337">
        <v>0</v>
      </c>
      <c r="H337">
        <v>18</v>
      </c>
      <c r="I337">
        <v>12</v>
      </c>
      <c r="J337">
        <v>22</v>
      </c>
      <c r="K337">
        <v>8</v>
      </c>
      <c r="L337">
        <v>0</v>
      </c>
      <c r="M337">
        <v>35</v>
      </c>
      <c r="N337">
        <v>31</v>
      </c>
      <c r="O337">
        <v>22</v>
      </c>
      <c r="P337">
        <v>33</v>
      </c>
      <c r="Q337">
        <v>36</v>
      </c>
      <c r="R337">
        <v>16</v>
      </c>
      <c r="S337">
        <v>12</v>
      </c>
      <c r="U337">
        <v>6</v>
      </c>
      <c r="V337">
        <v>18</v>
      </c>
      <c r="W337">
        <v>5</v>
      </c>
      <c r="X337">
        <v>14</v>
      </c>
      <c r="AB337" s="19">
        <f t="shared" si="117"/>
        <v>45334.597222222219</v>
      </c>
      <c r="AC337" s="2">
        <f t="shared" si="118"/>
        <v>17.764400000000002</v>
      </c>
      <c r="AD337" s="2">
        <f t="shared" si="119"/>
        <v>14.166399999999999</v>
      </c>
      <c r="AE337" s="2">
        <f t="shared" si="120"/>
        <v>21.8764</v>
      </c>
      <c r="AF337" s="2">
        <f t="shared" si="121"/>
        <v>9.0263999999999989</v>
      </c>
      <c r="AG337" s="2">
        <f t="shared" si="122"/>
        <v>8.5123999999999995</v>
      </c>
      <c r="AH337" s="2">
        <f t="shared" si="123"/>
        <v>1.8304</v>
      </c>
      <c r="AI337" s="2">
        <f t="shared" si="124"/>
        <v>11.0824</v>
      </c>
      <c r="AJ337" s="2">
        <f t="shared" si="125"/>
        <v>7.9984000000000002</v>
      </c>
      <c r="AK337" s="2">
        <f t="shared" si="126"/>
        <v>13.138400000000001</v>
      </c>
      <c r="AL337" s="2">
        <f t="shared" si="127"/>
        <v>5.9424000000000001</v>
      </c>
      <c r="AM337" s="2">
        <f t="shared" si="128"/>
        <v>1.8304</v>
      </c>
      <c r="AN337" s="2">
        <f t="shared" si="129"/>
        <v>19.820400000000003</v>
      </c>
      <c r="AO337" s="2">
        <f t="shared" si="130"/>
        <v>17.764400000000002</v>
      </c>
      <c r="AP337" s="2">
        <f t="shared" si="131"/>
        <v>13.138400000000001</v>
      </c>
      <c r="AQ337" s="2">
        <f t="shared" si="132"/>
        <v>18.792400000000001</v>
      </c>
      <c r="AR337" s="2">
        <f t="shared" si="133"/>
        <v>20.334400000000002</v>
      </c>
      <c r="AS337" s="2">
        <f t="shared" si="134"/>
        <v>10.054400000000001</v>
      </c>
      <c r="AT337" s="2">
        <f t="shared" si="135"/>
        <v>7.9984000000000002</v>
      </c>
      <c r="AU337" s="2" t="str">
        <f t="shared" si="136"/>
        <v/>
      </c>
      <c r="AV337" s="2">
        <f t="shared" si="137"/>
        <v>4.9144000000000005</v>
      </c>
      <c r="AW337" s="2">
        <f t="shared" si="138"/>
        <v>11.0824</v>
      </c>
      <c r="AX337" s="2">
        <f t="shared" si="139"/>
        <v>4.4004000000000003</v>
      </c>
      <c r="AY337" s="2">
        <f t="shared" si="139"/>
        <v>9.0263999999999989</v>
      </c>
    </row>
    <row r="338" spans="1:51" hidden="1" x14ac:dyDescent="0.3">
      <c r="A338" s="1">
        <v>45334.604166666664</v>
      </c>
      <c r="B338">
        <v>27</v>
      </c>
      <c r="C338">
        <v>21</v>
      </c>
      <c r="D338">
        <v>31</v>
      </c>
      <c r="E338">
        <v>14</v>
      </c>
      <c r="F338">
        <v>14</v>
      </c>
      <c r="G338">
        <v>1</v>
      </c>
      <c r="H338">
        <v>15</v>
      </c>
      <c r="I338">
        <v>11</v>
      </c>
      <c r="J338">
        <v>20</v>
      </c>
      <c r="K338">
        <v>6</v>
      </c>
      <c r="L338">
        <v>0</v>
      </c>
      <c r="M338">
        <v>27</v>
      </c>
      <c r="N338">
        <v>18</v>
      </c>
      <c r="O338">
        <v>12</v>
      </c>
      <c r="P338">
        <v>36</v>
      </c>
      <c r="Q338">
        <v>22</v>
      </c>
      <c r="R338">
        <v>16</v>
      </c>
      <c r="S338">
        <v>13</v>
      </c>
      <c r="U338">
        <v>6</v>
      </c>
      <c r="V338">
        <v>16</v>
      </c>
      <c r="W338">
        <v>5</v>
      </c>
      <c r="X338">
        <v>13</v>
      </c>
      <c r="AB338" s="19">
        <f t="shared" si="117"/>
        <v>45334.604166666664</v>
      </c>
      <c r="AC338" s="2">
        <f t="shared" si="118"/>
        <v>15.708400000000001</v>
      </c>
      <c r="AD338" s="2">
        <f t="shared" si="119"/>
        <v>12.624400000000001</v>
      </c>
      <c r="AE338" s="2">
        <f t="shared" si="120"/>
        <v>17.764400000000002</v>
      </c>
      <c r="AF338" s="2">
        <f t="shared" si="121"/>
        <v>9.0263999999999989</v>
      </c>
      <c r="AG338" s="2">
        <f t="shared" si="122"/>
        <v>9.0263999999999989</v>
      </c>
      <c r="AH338" s="2">
        <f t="shared" si="123"/>
        <v>2.3444000000000003</v>
      </c>
      <c r="AI338" s="2">
        <f t="shared" si="124"/>
        <v>9.5404</v>
      </c>
      <c r="AJ338" s="2">
        <f t="shared" si="125"/>
        <v>7.4843999999999999</v>
      </c>
      <c r="AK338" s="2">
        <f t="shared" si="126"/>
        <v>12.110400000000002</v>
      </c>
      <c r="AL338" s="2">
        <f t="shared" si="127"/>
        <v>4.9144000000000005</v>
      </c>
      <c r="AM338" s="2">
        <f t="shared" si="128"/>
        <v>1.8304</v>
      </c>
      <c r="AN338" s="2">
        <f t="shared" si="129"/>
        <v>15.708400000000001</v>
      </c>
      <c r="AO338" s="2">
        <f t="shared" si="130"/>
        <v>11.0824</v>
      </c>
      <c r="AP338" s="2">
        <f t="shared" si="131"/>
        <v>7.9984000000000002</v>
      </c>
      <c r="AQ338" s="2">
        <f t="shared" si="132"/>
        <v>20.334400000000002</v>
      </c>
      <c r="AR338" s="2">
        <f t="shared" si="133"/>
        <v>13.138400000000001</v>
      </c>
      <c r="AS338" s="2">
        <f t="shared" si="134"/>
        <v>10.054400000000001</v>
      </c>
      <c r="AT338" s="2">
        <f t="shared" si="135"/>
        <v>8.5123999999999995</v>
      </c>
      <c r="AU338" s="2" t="str">
        <f t="shared" si="136"/>
        <v/>
      </c>
      <c r="AV338" s="2">
        <f t="shared" si="137"/>
        <v>4.9144000000000005</v>
      </c>
      <c r="AW338" s="2">
        <f t="shared" si="138"/>
        <v>10.054400000000001</v>
      </c>
      <c r="AX338" s="2">
        <f t="shared" si="139"/>
        <v>4.4004000000000003</v>
      </c>
      <c r="AY338" s="2">
        <f t="shared" si="139"/>
        <v>8.5123999999999995</v>
      </c>
    </row>
    <row r="339" spans="1:51" hidden="1" x14ac:dyDescent="0.3">
      <c r="A339" s="1">
        <v>45334.611111111109</v>
      </c>
      <c r="B339">
        <v>25</v>
      </c>
      <c r="C339">
        <v>20</v>
      </c>
      <c r="D339">
        <v>25</v>
      </c>
      <c r="E339">
        <v>14</v>
      </c>
      <c r="F339">
        <v>16</v>
      </c>
      <c r="G339">
        <v>1</v>
      </c>
      <c r="H339">
        <v>14</v>
      </c>
      <c r="I339">
        <v>11</v>
      </c>
      <c r="J339">
        <v>19</v>
      </c>
      <c r="K339">
        <v>6</v>
      </c>
      <c r="L339">
        <v>0</v>
      </c>
      <c r="M339">
        <v>23</v>
      </c>
      <c r="N339">
        <v>11</v>
      </c>
      <c r="O339">
        <v>11</v>
      </c>
      <c r="P339">
        <v>22</v>
      </c>
      <c r="Q339">
        <v>22</v>
      </c>
      <c r="R339">
        <v>16</v>
      </c>
      <c r="S339">
        <v>14</v>
      </c>
      <c r="U339">
        <v>9</v>
      </c>
      <c r="V339">
        <v>15</v>
      </c>
      <c r="W339">
        <v>6</v>
      </c>
      <c r="X339">
        <v>13</v>
      </c>
      <c r="AB339" s="19">
        <f t="shared" si="117"/>
        <v>45334.611111111109</v>
      </c>
      <c r="AC339" s="2">
        <f t="shared" si="118"/>
        <v>14.680399999999999</v>
      </c>
      <c r="AD339" s="2">
        <f t="shared" si="119"/>
        <v>12.110400000000002</v>
      </c>
      <c r="AE339" s="2">
        <f t="shared" si="120"/>
        <v>14.680399999999999</v>
      </c>
      <c r="AF339" s="2">
        <f t="shared" si="121"/>
        <v>9.0263999999999989</v>
      </c>
      <c r="AG339" s="2">
        <f t="shared" si="122"/>
        <v>10.054400000000001</v>
      </c>
      <c r="AH339" s="2">
        <f t="shared" si="123"/>
        <v>2.3444000000000003</v>
      </c>
      <c r="AI339" s="2">
        <f t="shared" si="124"/>
        <v>9.0263999999999989</v>
      </c>
      <c r="AJ339" s="2">
        <f t="shared" si="125"/>
        <v>7.4843999999999999</v>
      </c>
      <c r="AK339" s="2">
        <f t="shared" si="126"/>
        <v>11.596399999999999</v>
      </c>
      <c r="AL339" s="2">
        <f t="shared" si="127"/>
        <v>4.9144000000000005</v>
      </c>
      <c r="AM339" s="2">
        <f t="shared" si="128"/>
        <v>1.8304</v>
      </c>
      <c r="AN339" s="2">
        <f t="shared" si="129"/>
        <v>13.6524</v>
      </c>
      <c r="AO339" s="2">
        <f t="shared" si="130"/>
        <v>7.4843999999999999</v>
      </c>
      <c r="AP339" s="2">
        <f t="shared" si="131"/>
        <v>7.4843999999999999</v>
      </c>
      <c r="AQ339" s="2">
        <f t="shared" si="132"/>
        <v>13.138400000000001</v>
      </c>
      <c r="AR339" s="2">
        <f t="shared" si="133"/>
        <v>13.138400000000001</v>
      </c>
      <c r="AS339" s="2">
        <f t="shared" si="134"/>
        <v>10.054400000000001</v>
      </c>
      <c r="AT339" s="2">
        <f t="shared" si="135"/>
        <v>9.0263999999999989</v>
      </c>
      <c r="AU339" s="2" t="str">
        <f t="shared" si="136"/>
        <v/>
      </c>
      <c r="AV339" s="2">
        <f t="shared" si="137"/>
        <v>6.4564000000000004</v>
      </c>
      <c r="AW339" s="2">
        <f t="shared" si="138"/>
        <v>9.5404</v>
      </c>
      <c r="AX339" s="2">
        <f t="shared" si="139"/>
        <v>4.9144000000000005</v>
      </c>
      <c r="AY339" s="2">
        <f t="shared" si="139"/>
        <v>8.5123999999999995</v>
      </c>
    </row>
    <row r="340" spans="1:51" hidden="1" x14ac:dyDescent="0.3">
      <c r="A340" s="1">
        <v>45334.618055555555</v>
      </c>
      <c r="B340">
        <v>25</v>
      </c>
      <c r="C340">
        <v>20</v>
      </c>
      <c r="D340">
        <v>27</v>
      </c>
      <c r="E340">
        <v>13</v>
      </c>
      <c r="F340">
        <v>16</v>
      </c>
      <c r="G340">
        <v>0</v>
      </c>
      <c r="H340">
        <v>16</v>
      </c>
      <c r="I340">
        <v>12</v>
      </c>
      <c r="J340">
        <v>17</v>
      </c>
      <c r="K340">
        <v>7</v>
      </c>
      <c r="L340">
        <v>0</v>
      </c>
      <c r="M340">
        <v>16</v>
      </c>
      <c r="N340">
        <v>11</v>
      </c>
      <c r="O340">
        <v>9</v>
      </c>
      <c r="P340">
        <v>16</v>
      </c>
      <c r="Q340">
        <v>14</v>
      </c>
      <c r="R340">
        <v>16</v>
      </c>
      <c r="S340">
        <v>13</v>
      </c>
      <c r="U340">
        <v>9</v>
      </c>
      <c r="V340">
        <v>17</v>
      </c>
      <c r="W340">
        <v>7</v>
      </c>
      <c r="X340">
        <v>15</v>
      </c>
      <c r="AB340" s="19">
        <f t="shared" si="117"/>
        <v>45334.618055555555</v>
      </c>
      <c r="AC340" s="2">
        <f t="shared" si="118"/>
        <v>14.680399999999999</v>
      </c>
      <c r="AD340" s="2">
        <f t="shared" si="119"/>
        <v>12.110400000000002</v>
      </c>
      <c r="AE340" s="2">
        <f t="shared" si="120"/>
        <v>15.708400000000001</v>
      </c>
      <c r="AF340" s="2">
        <f t="shared" si="121"/>
        <v>8.5123999999999995</v>
      </c>
      <c r="AG340" s="2">
        <f t="shared" si="122"/>
        <v>10.054400000000001</v>
      </c>
      <c r="AH340" s="2">
        <f t="shared" si="123"/>
        <v>1.8304</v>
      </c>
      <c r="AI340" s="2">
        <f t="shared" si="124"/>
        <v>10.054400000000001</v>
      </c>
      <c r="AJ340" s="2">
        <f t="shared" si="125"/>
        <v>7.9984000000000002</v>
      </c>
      <c r="AK340" s="2">
        <f t="shared" si="126"/>
        <v>10.5684</v>
      </c>
      <c r="AL340" s="2">
        <f t="shared" si="127"/>
        <v>5.4283999999999999</v>
      </c>
      <c r="AM340" s="2">
        <f t="shared" si="128"/>
        <v>1.8304</v>
      </c>
      <c r="AN340" s="2">
        <f t="shared" si="129"/>
        <v>10.054400000000001</v>
      </c>
      <c r="AO340" s="2">
        <f t="shared" si="130"/>
        <v>7.4843999999999999</v>
      </c>
      <c r="AP340" s="2">
        <f t="shared" si="131"/>
        <v>6.4564000000000004</v>
      </c>
      <c r="AQ340" s="2">
        <f t="shared" si="132"/>
        <v>10.054400000000001</v>
      </c>
      <c r="AR340" s="2">
        <f t="shared" si="133"/>
        <v>9.0263999999999989</v>
      </c>
      <c r="AS340" s="2">
        <f t="shared" si="134"/>
        <v>10.054400000000001</v>
      </c>
      <c r="AT340" s="2">
        <f t="shared" si="135"/>
        <v>8.5123999999999995</v>
      </c>
      <c r="AU340" s="2" t="str">
        <f t="shared" si="136"/>
        <v/>
      </c>
      <c r="AV340" s="2">
        <f t="shared" si="137"/>
        <v>6.4564000000000004</v>
      </c>
      <c r="AW340" s="2">
        <f t="shared" si="138"/>
        <v>10.5684</v>
      </c>
      <c r="AX340" s="2">
        <f t="shared" si="139"/>
        <v>5.4283999999999999</v>
      </c>
      <c r="AY340" s="2">
        <f t="shared" si="139"/>
        <v>9.5404</v>
      </c>
    </row>
    <row r="341" spans="1:51" hidden="1" x14ac:dyDescent="0.3">
      <c r="A341" s="1">
        <v>45334.625</v>
      </c>
      <c r="B341">
        <v>24</v>
      </c>
      <c r="C341">
        <v>18</v>
      </c>
      <c r="D341">
        <v>22</v>
      </c>
      <c r="E341">
        <v>14</v>
      </c>
      <c r="F341">
        <v>14</v>
      </c>
      <c r="G341">
        <v>0</v>
      </c>
      <c r="H341">
        <v>13</v>
      </c>
      <c r="I341">
        <v>13</v>
      </c>
      <c r="J341">
        <v>18</v>
      </c>
      <c r="K341">
        <v>7</v>
      </c>
      <c r="L341">
        <v>0</v>
      </c>
      <c r="M341">
        <v>12</v>
      </c>
      <c r="N341">
        <v>11</v>
      </c>
      <c r="O341">
        <v>12</v>
      </c>
      <c r="P341">
        <v>14</v>
      </c>
      <c r="Q341">
        <v>12</v>
      </c>
      <c r="R341">
        <v>19</v>
      </c>
      <c r="S341">
        <v>12</v>
      </c>
      <c r="T341">
        <v>9</v>
      </c>
      <c r="U341">
        <v>10</v>
      </c>
      <c r="V341">
        <v>15</v>
      </c>
      <c r="W341">
        <v>7</v>
      </c>
      <c r="X341">
        <v>16</v>
      </c>
      <c r="AB341" s="19">
        <f t="shared" si="117"/>
        <v>45334.625</v>
      </c>
      <c r="AC341" s="2">
        <f t="shared" si="118"/>
        <v>14.166399999999999</v>
      </c>
      <c r="AD341" s="2">
        <f t="shared" si="119"/>
        <v>11.0824</v>
      </c>
      <c r="AE341" s="2">
        <f t="shared" si="120"/>
        <v>13.138400000000001</v>
      </c>
      <c r="AF341" s="2">
        <f t="shared" si="121"/>
        <v>9.0263999999999989</v>
      </c>
      <c r="AG341" s="2">
        <f t="shared" si="122"/>
        <v>9.0263999999999989</v>
      </c>
      <c r="AH341" s="2">
        <f t="shared" si="123"/>
        <v>1.8304</v>
      </c>
      <c r="AI341" s="2">
        <f t="shared" si="124"/>
        <v>8.5123999999999995</v>
      </c>
      <c r="AJ341" s="2">
        <f t="shared" si="125"/>
        <v>8.5123999999999995</v>
      </c>
      <c r="AK341" s="2">
        <f t="shared" si="126"/>
        <v>11.0824</v>
      </c>
      <c r="AL341" s="2">
        <f t="shared" si="127"/>
        <v>5.4283999999999999</v>
      </c>
      <c r="AM341" s="2">
        <f t="shared" si="128"/>
        <v>1.8304</v>
      </c>
      <c r="AN341" s="2">
        <f t="shared" si="129"/>
        <v>7.9984000000000002</v>
      </c>
      <c r="AO341" s="2">
        <f t="shared" si="130"/>
        <v>7.4843999999999999</v>
      </c>
      <c r="AP341" s="2">
        <f t="shared" si="131"/>
        <v>7.9984000000000002</v>
      </c>
      <c r="AQ341" s="2">
        <f t="shared" si="132"/>
        <v>9.0263999999999989</v>
      </c>
      <c r="AR341" s="2">
        <f t="shared" si="133"/>
        <v>7.9984000000000002</v>
      </c>
      <c r="AS341" s="2">
        <f t="shared" si="134"/>
        <v>11.596399999999999</v>
      </c>
      <c r="AT341" s="2">
        <f t="shared" si="135"/>
        <v>7.9984000000000002</v>
      </c>
      <c r="AU341" s="2">
        <f t="shared" si="136"/>
        <v>6.4564000000000004</v>
      </c>
      <c r="AV341" s="2">
        <f t="shared" si="137"/>
        <v>6.9704000000000006</v>
      </c>
      <c r="AW341" s="2">
        <f t="shared" si="138"/>
        <v>9.5404</v>
      </c>
      <c r="AX341" s="2">
        <f t="shared" si="139"/>
        <v>5.4283999999999999</v>
      </c>
      <c r="AY341" s="2">
        <f t="shared" si="139"/>
        <v>10.054400000000001</v>
      </c>
    </row>
    <row r="342" spans="1:51" hidden="1" x14ac:dyDescent="0.3">
      <c r="A342" s="1">
        <v>45334.631944444445</v>
      </c>
      <c r="B342">
        <v>20</v>
      </c>
      <c r="C342">
        <v>12</v>
      </c>
      <c r="D342">
        <v>20</v>
      </c>
      <c r="E342">
        <v>12</v>
      </c>
      <c r="F342">
        <v>15</v>
      </c>
      <c r="G342">
        <v>0</v>
      </c>
      <c r="H342">
        <v>18</v>
      </c>
      <c r="I342">
        <v>14</v>
      </c>
      <c r="J342">
        <v>20</v>
      </c>
      <c r="K342">
        <v>8</v>
      </c>
      <c r="L342">
        <v>0</v>
      </c>
      <c r="M342">
        <v>13</v>
      </c>
      <c r="N342">
        <v>12</v>
      </c>
      <c r="O342">
        <v>12</v>
      </c>
      <c r="P342">
        <v>13</v>
      </c>
      <c r="Q342">
        <v>13</v>
      </c>
      <c r="R342">
        <v>20</v>
      </c>
      <c r="S342">
        <v>16</v>
      </c>
      <c r="T342">
        <v>12</v>
      </c>
      <c r="U342">
        <v>7</v>
      </c>
      <c r="V342">
        <v>17</v>
      </c>
      <c r="W342">
        <v>9</v>
      </c>
      <c r="X342">
        <v>18</v>
      </c>
      <c r="AB342" s="19">
        <f t="shared" si="117"/>
        <v>45334.631944444445</v>
      </c>
      <c r="AC342" s="2">
        <f t="shared" si="118"/>
        <v>12.110400000000002</v>
      </c>
      <c r="AD342" s="2">
        <f t="shared" si="119"/>
        <v>7.9984000000000002</v>
      </c>
      <c r="AE342" s="2">
        <f t="shared" si="120"/>
        <v>12.110400000000002</v>
      </c>
      <c r="AF342" s="2">
        <f t="shared" si="121"/>
        <v>7.9984000000000002</v>
      </c>
      <c r="AG342" s="2">
        <f t="shared" si="122"/>
        <v>9.5404</v>
      </c>
      <c r="AH342" s="2">
        <f t="shared" si="123"/>
        <v>1.8304</v>
      </c>
      <c r="AI342" s="2">
        <f t="shared" si="124"/>
        <v>11.0824</v>
      </c>
      <c r="AJ342" s="2">
        <f t="shared" si="125"/>
        <v>9.0263999999999989</v>
      </c>
      <c r="AK342" s="2">
        <f t="shared" si="126"/>
        <v>12.110400000000002</v>
      </c>
      <c r="AL342" s="2">
        <f t="shared" si="127"/>
        <v>5.9424000000000001</v>
      </c>
      <c r="AM342" s="2">
        <f t="shared" si="128"/>
        <v>1.8304</v>
      </c>
      <c r="AN342" s="2">
        <f t="shared" si="129"/>
        <v>8.5123999999999995</v>
      </c>
      <c r="AO342" s="2">
        <f t="shared" si="130"/>
        <v>7.9984000000000002</v>
      </c>
      <c r="AP342" s="2">
        <f t="shared" si="131"/>
        <v>7.9984000000000002</v>
      </c>
      <c r="AQ342" s="2">
        <f t="shared" si="132"/>
        <v>8.5123999999999995</v>
      </c>
      <c r="AR342" s="2">
        <f t="shared" si="133"/>
        <v>8.5123999999999995</v>
      </c>
      <c r="AS342" s="2">
        <f t="shared" si="134"/>
        <v>12.110400000000002</v>
      </c>
      <c r="AT342" s="2">
        <f t="shared" si="135"/>
        <v>10.054400000000001</v>
      </c>
      <c r="AU342" s="2">
        <f t="shared" si="136"/>
        <v>7.9984000000000002</v>
      </c>
      <c r="AV342" s="2">
        <f t="shared" si="137"/>
        <v>5.4283999999999999</v>
      </c>
      <c r="AW342" s="2">
        <f t="shared" si="138"/>
        <v>10.5684</v>
      </c>
      <c r="AX342" s="2">
        <f t="shared" si="139"/>
        <v>6.4564000000000004</v>
      </c>
      <c r="AY342" s="2">
        <f t="shared" si="139"/>
        <v>11.0824</v>
      </c>
    </row>
    <row r="343" spans="1:51" hidden="1" x14ac:dyDescent="0.3">
      <c r="A343" s="1">
        <v>45334.638888888891</v>
      </c>
      <c r="B343">
        <v>15</v>
      </c>
      <c r="C343">
        <v>8</v>
      </c>
      <c r="D343">
        <v>21</v>
      </c>
      <c r="E343">
        <v>12</v>
      </c>
      <c r="F343">
        <v>15</v>
      </c>
      <c r="G343">
        <v>0</v>
      </c>
      <c r="H343">
        <v>18</v>
      </c>
      <c r="I343">
        <v>16</v>
      </c>
      <c r="J343">
        <v>22</v>
      </c>
      <c r="K343">
        <v>8</v>
      </c>
      <c r="L343">
        <v>0</v>
      </c>
      <c r="M343">
        <v>15</v>
      </c>
      <c r="N343">
        <v>13</v>
      </c>
      <c r="O343">
        <v>14</v>
      </c>
      <c r="P343">
        <v>17</v>
      </c>
      <c r="Q343">
        <v>15</v>
      </c>
      <c r="R343">
        <v>19</v>
      </c>
      <c r="S343">
        <v>16</v>
      </c>
      <c r="T343">
        <v>11</v>
      </c>
      <c r="U343">
        <v>10</v>
      </c>
      <c r="V343">
        <v>17</v>
      </c>
      <c r="W343">
        <v>6</v>
      </c>
      <c r="X343">
        <v>17</v>
      </c>
      <c r="AB343" s="19">
        <f t="shared" si="117"/>
        <v>45334.638888888891</v>
      </c>
      <c r="AC343" s="2">
        <f t="shared" si="118"/>
        <v>9.5404</v>
      </c>
      <c r="AD343" s="2">
        <f t="shared" si="119"/>
        <v>5.9424000000000001</v>
      </c>
      <c r="AE343" s="2">
        <f t="shared" si="120"/>
        <v>12.624400000000001</v>
      </c>
      <c r="AF343" s="2">
        <f t="shared" si="121"/>
        <v>7.9984000000000002</v>
      </c>
      <c r="AG343" s="2">
        <f t="shared" si="122"/>
        <v>9.5404</v>
      </c>
      <c r="AH343" s="2">
        <f t="shared" si="123"/>
        <v>1.8304</v>
      </c>
      <c r="AI343" s="2">
        <f t="shared" si="124"/>
        <v>11.0824</v>
      </c>
      <c r="AJ343" s="2">
        <f t="shared" si="125"/>
        <v>10.054400000000001</v>
      </c>
      <c r="AK343" s="2">
        <f t="shared" si="126"/>
        <v>13.138400000000001</v>
      </c>
      <c r="AL343" s="2">
        <f t="shared" si="127"/>
        <v>5.9424000000000001</v>
      </c>
      <c r="AM343" s="2">
        <f t="shared" si="128"/>
        <v>1.8304</v>
      </c>
      <c r="AN343" s="2">
        <f t="shared" si="129"/>
        <v>9.5404</v>
      </c>
      <c r="AO343" s="2">
        <f t="shared" si="130"/>
        <v>8.5123999999999995</v>
      </c>
      <c r="AP343" s="2">
        <f t="shared" si="131"/>
        <v>9.0263999999999989</v>
      </c>
      <c r="AQ343" s="2">
        <f t="shared" si="132"/>
        <v>10.5684</v>
      </c>
      <c r="AR343" s="2">
        <f t="shared" si="133"/>
        <v>9.5404</v>
      </c>
      <c r="AS343" s="2">
        <f t="shared" si="134"/>
        <v>11.596399999999999</v>
      </c>
      <c r="AT343" s="2">
        <f t="shared" si="135"/>
        <v>10.054400000000001</v>
      </c>
      <c r="AU343" s="2">
        <f t="shared" si="136"/>
        <v>7.4843999999999999</v>
      </c>
      <c r="AV343" s="2">
        <f t="shared" si="137"/>
        <v>6.9704000000000006</v>
      </c>
      <c r="AW343" s="2">
        <f t="shared" si="138"/>
        <v>10.5684</v>
      </c>
      <c r="AX343" s="2">
        <f t="shared" si="139"/>
        <v>4.9144000000000005</v>
      </c>
      <c r="AY343" s="2">
        <f t="shared" si="139"/>
        <v>10.5684</v>
      </c>
    </row>
    <row r="344" spans="1:51" hidden="1" x14ac:dyDescent="0.3">
      <c r="A344" s="1">
        <v>45334.645833333336</v>
      </c>
      <c r="B344">
        <v>5</v>
      </c>
      <c r="C344">
        <v>8</v>
      </c>
      <c r="D344">
        <v>23</v>
      </c>
      <c r="E344">
        <v>11</v>
      </c>
      <c r="F344">
        <v>14</v>
      </c>
      <c r="G344">
        <v>0</v>
      </c>
      <c r="H344">
        <v>19</v>
      </c>
      <c r="I344">
        <v>17</v>
      </c>
      <c r="J344">
        <v>20</v>
      </c>
      <c r="K344">
        <v>8</v>
      </c>
      <c r="L344">
        <v>0</v>
      </c>
      <c r="M344">
        <v>15</v>
      </c>
      <c r="N344">
        <v>14</v>
      </c>
      <c r="O344">
        <v>16</v>
      </c>
      <c r="P344">
        <v>17</v>
      </c>
      <c r="Q344">
        <v>23</v>
      </c>
      <c r="R344">
        <v>21</v>
      </c>
      <c r="S344">
        <v>17</v>
      </c>
      <c r="T344">
        <v>12</v>
      </c>
      <c r="U344">
        <v>10</v>
      </c>
      <c r="V344">
        <v>19</v>
      </c>
      <c r="W344">
        <v>7</v>
      </c>
      <c r="X344">
        <v>18</v>
      </c>
      <c r="AB344" s="19">
        <f t="shared" si="117"/>
        <v>45334.645833333336</v>
      </c>
      <c r="AC344" s="2">
        <f t="shared" si="118"/>
        <v>4.4004000000000003</v>
      </c>
      <c r="AD344" s="2">
        <f t="shared" si="119"/>
        <v>5.9424000000000001</v>
      </c>
      <c r="AE344" s="2">
        <f t="shared" si="120"/>
        <v>13.6524</v>
      </c>
      <c r="AF344" s="2">
        <f t="shared" si="121"/>
        <v>7.4843999999999999</v>
      </c>
      <c r="AG344" s="2">
        <f t="shared" si="122"/>
        <v>9.0263999999999989</v>
      </c>
      <c r="AH344" s="2">
        <f t="shared" si="123"/>
        <v>1.8304</v>
      </c>
      <c r="AI344" s="2">
        <f t="shared" si="124"/>
        <v>11.596399999999999</v>
      </c>
      <c r="AJ344" s="2">
        <f t="shared" si="125"/>
        <v>10.5684</v>
      </c>
      <c r="AK344" s="2">
        <f t="shared" si="126"/>
        <v>12.110400000000002</v>
      </c>
      <c r="AL344" s="2">
        <f t="shared" si="127"/>
        <v>5.9424000000000001</v>
      </c>
      <c r="AM344" s="2">
        <f t="shared" si="128"/>
        <v>1.8304</v>
      </c>
      <c r="AN344" s="2">
        <f t="shared" si="129"/>
        <v>9.5404</v>
      </c>
      <c r="AO344" s="2">
        <f t="shared" si="130"/>
        <v>9.0263999999999989</v>
      </c>
      <c r="AP344" s="2">
        <f t="shared" si="131"/>
        <v>10.054400000000001</v>
      </c>
      <c r="AQ344" s="2">
        <f t="shared" si="132"/>
        <v>10.5684</v>
      </c>
      <c r="AR344" s="2">
        <f t="shared" si="133"/>
        <v>13.6524</v>
      </c>
      <c r="AS344" s="2">
        <f t="shared" si="134"/>
        <v>12.624400000000001</v>
      </c>
      <c r="AT344" s="2">
        <f t="shared" si="135"/>
        <v>10.5684</v>
      </c>
      <c r="AU344" s="2">
        <f t="shared" si="136"/>
        <v>7.9984000000000002</v>
      </c>
      <c r="AV344" s="2">
        <f t="shared" si="137"/>
        <v>6.9704000000000006</v>
      </c>
      <c r="AW344" s="2">
        <f t="shared" si="138"/>
        <v>11.596399999999999</v>
      </c>
      <c r="AX344" s="2">
        <f t="shared" si="139"/>
        <v>5.4283999999999999</v>
      </c>
      <c r="AY344" s="2">
        <f t="shared" si="139"/>
        <v>11.0824</v>
      </c>
    </row>
    <row r="345" spans="1:51" hidden="1" x14ac:dyDescent="0.3">
      <c r="A345" s="1">
        <v>45334.652777777781</v>
      </c>
      <c r="B345">
        <v>6</v>
      </c>
      <c r="C345">
        <v>8</v>
      </c>
      <c r="D345">
        <v>22</v>
      </c>
      <c r="E345">
        <v>10</v>
      </c>
      <c r="F345">
        <v>15</v>
      </c>
      <c r="G345">
        <v>0</v>
      </c>
      <c r="H345">
        <v>22</v>
      </c>
      <c r="I345">
        <v>18</v>
      </c>
      <c r="J345">
        <v>19</v>
      </c>
      <c r="K345">
        <v>9</v>
      </c>
      <c r="L345">
        <v>0</v>
      </c>
      <c r="M345">
        <v>16</v>
      </c>
      <c r="N345">
        <v>15</v>
      </c>
      <c r="O345">
        <v>17</v>
      </c>
      <c r="P345">
        <v>19</v>
      </c>
      <c r="Q345">
        <v>19</v>
      </c>
      <c r="R345">
        <v>20</v>
      </c>
      <c r="S345">
        <v>15</v>
      </c>
      <c r="T345">
        <v>11</v>
      </c>
      <c r="U345">
        <v>13</v>
      </c>
      <c r="V345">
        <v>18</v>
      </c>
      <c r="W345">
        <v>8</v>
      </c>
      <c r="X345">
        <v>17</v>
      </c>
      <c r="AB345" s="19">
        <f t="shared" si="117"/>
        <v>45334.652777777781</v>
      </c>
      <c r="AC345" s="2">
        <f t="shared" si="118"/>
        <v>4.9144000000000005</v>
      </c>
      <c r="AD345" s="2">
        <f t="shared" si="119"/>
        <v>5.9424000000000001</v>
      </c>
      <c r="AE345" s="2">
        <f t="shared" si="120"/>
        <v>13.138400000000001</v>
      </c>
      <c r="AF345" s="2">
        <f t="shared" si="121"/>
        <v>6.9704000000000006</v>
      </c>
      <c r="AG345" s="2">
        <f t="shared" si="122"/>
        <v>9.5404</v>
      </c>
      <c r="AH345" s="2">
        <f t="shared" si="123"/>
        <v>1.8304</v>
      </c>
      <c r="AI345" s="2">
        <f t="shared" si="124"/>
        <v>13.138400000000001</v>
      </c>
      <c r="AJ345" s="2">
        <f t="shared" si="125"/>
        <v>11.0824</v>
      </c>
      <c r="AK345" s="2">
        <f t="shared" si="126"/>
        <v>11.596399999999999</v>
      </c>
      <c r="AL345" s="2">
        <f t="shared" si="127"/>
        <v>6.4564000000000004</v>
      </c>
      <c r="AM345" s="2">
        <f t="shared" si="128"/>
        <v>1.8304</v>
      </c>
      <c r="AN345" s="2">
        <f t="shared" si="129"/>
        <v>10.054400000000001</v>
      </c>
      <c r="AO345" s="2">
        <f t="shared" si="130"/>
        <v>9.5404</v>
      </c>
      <c r="AP345" s="2">
        <f t="shared" si="131"/>
        <v>10.5684</v>
      </c>
      <c r="AQ345" s="2">
        <f t="shared" si="132"/>
        <v>11.596399999999999</v>
      </c>
      <c r="AR345" s="2">
        <f t="shared" si="133"/>
        <v>11.596399999999999</v>
      </c>
      <c r="AS345" s="2">
        <f t="shared" si="134"/>
        <v>12.110400000000002</v>
      </c>
      <c r="AT345" s="2">
        <f t="shared" si="135"/>
        <v>9.5404</v>
      </c>
      <c r="AU345" s="2">
        <f t="shared" si="136"/>
        <v>7.4843999999999999</v>
      </c>
      <c r="AV345" s="2">
        <f t="shared" si="137"/>
        <v>8.5123999999999995</v>
      </c>
      <c r="AW345" s="2">
        <f t="shared" si="138"/>
        <v>11.0824</v>
      </c>
      <c r="AX345" s="2">
        <f t="shared" si="139"/>
        <v>5.9424000000000001</v>
      </c>
      <c r="AY345" s="2">
        <f t="shared" si="139"/>
        <v>10.5684</v>
      </c>
    </row>
    <row r="346" spans="1:51" hidden="1" x14ac:dyDescent="0.3">
      <c r="A346" s="1">
        <v>45334.659722222219</v>
      </c>
      <c r="B346">
        <v>6</v>
      </c>
      <c r="C346">
        <v>10</v>
      </c>
      <c r="D346">
        <v>21</v>
      </c>
      <c r="E346">
        <v>10</v>
      </c>
      <c r="F346">
        <v>17</v>
      </c>
      <c r="G346">
        <v>0</v>
      </c>
      <c r="H346">
        <v>17</v>
      </c>
      <c r="I346">
        <v>17</v>
      </c>
      <c r="J346">
        <v>20</v>
      </c>
      <c r="K346">
        <v>9</v>
      </c>
      <c r="L346">
        <v>0</v>
      </c>
      <c r="M346">
        <v>14</v>
      </c>
      <c r="N346">
        <v>17</v>
      </c>
      <c r="O346">
        <v>15</v>
      </c>
      <c r="P346">
        <v>18</v>
      </c>
      <c r="Q346">
        <v>21</v>
      </c>
      <c r="R346">
        <v>19</v>
      </c>
      <c r="S346">
        <v>18</v>
      </c>
      <c r="T346">
        <v>14</v>
      </c>
      <c r="U346">
        <v>11</v>
      </c>
      <c r="V346">
        <v>18</v>
      </c>
      <c r="W346">
        <v>8</v>
      </c>
      <c r="X346">
        <v>18</v>
      </c>
      <c r="AB346" s="19">
        <f t="shared" si="117"/>
        <v>45334.659722222219</v>
      </c>
      <c r="AC346" s="2">
        <f t="shared" si="118"/>
        <v>4.9144000000000005</v>
      </c>
      <c r="AD346" s="2">
        <f t="shared" si="119"/>
        <v>6.9704000000000006</v>
      </c>
      <c r="AE346" s="2">
        <f t="shared" si="120"/>
        <v>12.624400000000001</v>
      </c>
      <c r="AF346" s="2">
        <f t="shared" si="121"/>
        <v>6.9704000000000006</v>
      </c>
      <c r="AG346" s="2">
        <f t="shared" si="122"/>
        <v>10.5684</v>
      </c>
      <c r="AH346" s="2">
        <f t="shared" si="123"/>
        <v>1.8304</v>
      </c>
      <c r="AI346" s="2">
        <f t="shared" si="124"/>
        <v>10.5684</v>
      </c>
      <c r="AJ346" s="2">
        <f t="shared" si="125"/>
        <v>10.5684</v>
      </c>
      <c r="AK346" s="2">
        <f t="shared" si="126"/>
        <v>12.110400000000002</v>
      </c>
      <c r="AL346" s="2">
        <f t="shared" si="127"/>
        <v>6.4564000000000004</v>
      </c>
      <c r="AM346" s="2">
        <f t="shared" si="128"/>
        <v>1.8304</v>
      </c>
      <c r="AN346" s="2">
        <f t="shared" si="129"/>
        <v>9.0263999999999989</v>
      </c>
      <c r="AO346" s="2">
        <f t="shared" si="130"/>
        <v>10.5684</v>
      </c>
      <c r="AP346" s="2">
        <f t="shared" si="131"/>
        <v>9.5404</v>
      </c>
      <c r="AQ346" s="2">
        <f t="shared" si="132"/>
        <v>11.0824</v>
      </c>
      <c r="AR346" s="2">
        <f t="shared" si="133"/>
        <v>12.624400000000001</v>
      </c>
      <c r="AS346" s="2">
        <f t="shared" si="134"/>
        <v>11.596399999999999</v>
      </c>
      <c r="AT346" s="2">
        <f t="shared" si="135"/>
        <v>11.0824</v>
      </c>
      <c r="AU346" s="2">
        <f t="shared" si="136"/>
        <v>9.0263999999999989</v>
      </c>
      <c r="AV346" s="2">
        <f t="shared" si="137"/>
        <v>7.4843999999999999</v>
      </c>
      <c r="AW346" s="2">
        <f t="shared" si="138"/>
        <v>11.0824</v>
      </c>
      <c r="AX346" s="2">
        <f t="shared" si="139"/>
        <v>5.9424000000000001</v>
      </c>
      <c r="AY346" s="2">
        <f t="shared" si="139"/>
        <v>11.0824</v>
      </c>
    </row>
    <row r="347" spans="1:51" hidden="1" x14ac:dyDescent="0.3">
      <c r="A347" s="1">
        <v>45334.666666666664</v>
      </c>
      <c r="B347">
        <v>9</v>
      </c>
      <c r="C347">
        <v>7</v>
      </c>
      <c r="D347">
        <v>23</v>
      </c>
      <c r="E347">
        <v>10</v>
      </c>
      <c r="F347">
        <v>17</v>
      </c>
      <c r="G347">
        <v>0</v>
      </c>
      <c r="H347">
        <v>23</v>
      </c>
      <c r="I347">
        <v>17</v>
      </c>
      <c r="J347">
        <v>21</v>
      </c>
      <c r="K347">
        <v>8</v>
      </c>
      <c r="L347">
        <v>0</v>
      </c>
      <c r="M347">
        <v>16</v>
      </c>
      <c r="N347">
        <v>15</v>
      </c>
      <c r="O347">
        <v>15</v>
      </c>
      <c r="P347">
        <v>22</v>
      </c>
      <c r="Q347">
        <v>20</v>
      </c>
      <c r="R347">
        <v>21</v>
      </c>
      <c r="S347">
        <v>16</v>
      </c>
      <c r="T347">
        <v>11</v>
      </c>
      <c r="U347">
        <v>19</v>
      </c>
      <c r="V347">
        <v>17</v>
      </c>
      <c r="W347">
        <v>6</v>
      </c>
      <c r="X347">
        <v>17</v>
      </c>
      <c r="AB347" s="19">
        <f t="shared" si="117"/>
        <v>45334.666666666664</v>
      </c>
      <c r="AC347" s="2">
        <f t="shared" si="118"/>
        <v>6.4564000000000004</v>
      </c>
      <c r="AD347" s="2">
        <f t="shared" si="119"/>
        <v>5.4283999999999999</v>
      </c>
      <c r="AE347" s="2">
        <f t="shared" si="120"/>
        <v>13.6524</v>
      </c>
      <c r="AF347" s="2">
        <f t="shared" si="121"/>
        <v>6.9704000000000006</v>
      </c>
      <c r="AG347" s="2">
        <f t="shared" si="122"/>
        <v>10.5684</v>
      </c>
      <c r="AH347" s="2">
        <f t="shared" si="123"/>
        <v>1.8304</v>
      </c>
      <c r="AI347" s="2">
        <f t="shared" si="124"/>
        <v>13.6524</v>
      </c>
      <c r="AJ347" s="2">
        <f t="shared" si="125"/>
        <v>10.5684</v>
      </c>
      <c r="AK347" s="2">
        <f t="shared" si="126"/>
        <v>12.624400000000001</v>
      </c>
      <c r="AL347" s="2">
        <f t="shared" si="127"/>
        <v>5.9424000000000001</v>
      </c>
      <c r="AM347" s="2">
        <f t="shared" si="128"/>
        <v>1.8304</v>
      </c>
      <c r="AN347" s="2">
        <f t="shared" si="129"/>
        <v>10.054400000000001</v>
      </c>
      <c r="AO347" s="2">
        <f t="shared" si="130"/>
        <v>9.5404</v>
      </c>
      <c r="AP347" s="2">
        <f t="shared" si="131"/>
        <v>9.5404</v>
      </c>
      <c r="AQ347" s="2">
        <f t="shared" si="132"/>
        <v>13.138400000000001</v>
      </c>
      <c r="AR347" s="2">
        <f t="shared" si="133"/>
        <v>12.110400000000002</v>
      </c>
      <c r="AS347" s="2">
        <f t="shared" si="134"/>
        <v>12.624400000000001</v>
      </c>
      <c r="AT347" s="2">
        <f t="shared" si="135"/>
        <v>10.054400000000001</v>
      </c>
      <c r="AU347" s="2">
        <f t="shared" si="136"/>
        <v>7.4843999999999999</v>
      </c>
      <c r="AV347" s="2">
        <f t="shared" si="137"/>
        <v>11.596399999999999</v>
      </c>
      <c r="AW347" s="2">
        <f t="shared" si="138"/>
        <v>10.5684</v>
      </c>
      <c r="AX347" s="2">
        <f t="shared" si="139"/>
        <v>4.9144000000000005</v>
      </c>
      <c r="AY347" s="2">
        <f t="shared" si="139"/>
        <v>10.5684</v>
      </c>
    </row>
    <row r="348" spans="1:51" hidden="1" x14ac:dyDescent="0.3">
      <c r="A348" s="1">
        <v>45334.673611111109</v>
      </c>
      <c r="B348">
        <v>8</v>
      </c>
      <c r="C348">
        <v>10</v>
      </c>
      <c r="D348">
        <v>23</v>
      </c>
      <c r="E348">
        <v>10</v>
      </c>
      <c r="F348">
        <v>15</v>
      </c>
      <c r="G348">
        <v>0</v>
      </c>
      <c r="H348">
        <v>21</v>
      </c>
      <c r="I348">
        <v>16</v>
      </c>
      <c r="J348">
        <v>22</v>
      </c>
      <c r="K348">
        <v>8</v>
      </c>
      <c r="L348">
        <v>0</v>
      </c>
      <c r="M348">
        <v>14</v>
      </c>
      <c r="N348">
        <v>17</v>
      </c>
      <c r="O348">
        <v>17</v>
      </c>
      <c r="P348">
        <v>21</v>
      </c>
      <c r="Q348">
        <v>20</v>
      </c>
      <c r="R348">
        <v>20</v>
      </c>
      <c r="S348">
        <v>15</v>
      </c>
      <c r="U348">
        <v>10</v>
      </c>
      <c r="V348">
        <v>18</v>
      </c>
      <c r="W348">
        <v>5</v>
      </c>
      <c r="X348">
        <v>17</v>
      </c>
      <c r="AB348" s="19">
        <f t="shared" si="117"/>
        <v>45334.673611111109</v>
      </c>
      <c r="AC348" s="2">
        <f t="shared" si="118"/>
        <v>5.9424000000000001</v>
      </c>
      <c r="AD348" s="2">
        <f t="shared" si="119"/>
        <v>6.9704000000000006</v>
      </c>
      <c r="AE348" s="2">
        <f t="shared" si="120"/>
        <v>13.6524</v>
      </c>
      <c r="AF348" s="2">
        <f t="shared" si="121"/>
        <v>6.9704000000000006</v>
      </c>
      <c r="AG348" s="2">
        <f t="shared" si="122"/>
        <v>9.5404</v>
      </c>
      <c r="AH348" s="2">
        <f t="shared" si="123"/>
        <v>1.8304</v>
      </c>
      <c r="AI348" s="2">
        <f t="shared" si="124"/>
        <v>12.624400000000001</v>
      </c>
      <c r="AJ348" s="2">
        <f t="shared" si="125"/>
        <v>10.054400000000001</v>
      </c>
      <c r="AK348" s="2">
        <f t="shared" si="126"/>
        <v>13.138400000000001</v>
      </c>
      <c r="AL348" s="2">
        <f t="shared" si="127"/>
        <v>5.9424000000000001</v>
      </c>
      <c r="AM348" s="2">
        <f t="shared" si="128"/>
        <v>1.8304</v>
      </c>
      <c r="AN348" s="2">
        <f t="shared" si="129"/>
        <v>9.0263999999999989</v>
      </c>
      <c r="AO348" s="2">
        <f t="shared" si="130"/>
        <v>10.5684</v>
      </c>
      <c r="AP348" s="2">
        <f t="shared" si="131"/>
        <v>10.5684</v>
      </c>
      <c r="AQ348" s="2">
        <f t="shared" si="132"/>
        <v>12.624400000000001</v>
      </c>
      <c r="AR348" s="2">
        <f t="shared" si="133"/>
        <v>12.110400000000002</v>
      </c>
      <c r="AS348" s="2">
        <f t="shared" si="134"/>
        <v>12.110400000000002</v>
      </c>
      <c r="AT348" s="2">
        <f t="shared" si="135"/>
        <v>9.5404</v>
      </c>
      <c r="AU348" s="2" t="str">
        <f t="shared" si="136"/>
        <v/>
      </c>
      <c r="AV348" s="2">
        <f t="shared" si="137"/>
        <v>6.9704000000000006</v>
      </c>
      <c r="AW348" s="2">
        <f t="shared" si="138"/>
        <v>11.0824</v>
      </c>
      <c r="AX348" s="2">
        <f t="shared" si="139"/>
        <v>4.4004000000000003</v>
      </c>
      <c r="AY348" s="2">
        <f t="shared" si="139"/>
        <v>10.5684</v>
      </c>
    </row>
    <row r="349" spans="1:51" hidden="1" x14ac:dyDescent="0.3">
      <c r="A349" s="1">
        <v>45334.680555555555</v>
      </c>
      <c r="B349">
        <v>9</v>
      </c>
      <c r="C349">
        <v>46</v>
      </c>
      <c r="D349">
        <v>21</v>
      </c>
      <c r="E349">
        <v>10</v>
      </c>
      <c r="F349">
        <v>15</v>
      </c>
      <c r="G349">
        <v>0</v>
      </c>
      <c r="H349">
        <v>19</v>
      </c>
      <c r="I349">
        <v>15</v>
      </c>
      <c r="J349">
        <v>23</v>
      </c>
      <c r="K349">
        <v>7</v>
      </c>
      <c r="L349">
        <v>0</v>
      </c>
      <c r="M349">
        <v>15</v>
      </c>
      <c r="N349">
        <v>15</v>
      </c>
      <c r="O349">
        <v>16</v>
      </c>
      <c r="P349">
        <v>19</v>
      </c>
      <c r="Q349">
        <v>20</v>
      </c>
      <c r="R349">
        <v>18</v>
      </c>
      <c r="S349">
        <v>15</v>
      </c>
      <c r="U349">
        <v>7</v>
      </c>
      <c r="V349">
        <v>20</v>
      </c>
      <c r="W349">
        <v>3</v>
      </c>
      <c r="X349">
        <v>18</v>
      </c>
      <c r="AB349" s="19">
        <f t="shared" si="117"/>
        <v>45334.680555555555</v>
      </c>
      <c r="AC349" s="2">
        <f t="shared" si="118"/>
        <v>6.4564000000000004</v>
      </c>
      <c r="AD349" s="2">
        <f t="shared" si="119"/>
        <v>25.474400000000003</v>
      </c>
      <c r="AE349" s="2">
        <f t="shared" si="120"/>
        <v>12.624400000000001</v>
      </c>
      <c r="AF349" s="2">
        <f t="shared" si="121"/>
        <v>6.9704000000000006</v>
      </c>
      <c r="AG349" s="2">
        <f t="shared" si="122"/>
        <v>9.5404</v>
      </c>
      <c r="AH349" s="2">
        <f t="shared" si="123"/>
        <v>1.8304</v>
      </c>
      <c r="AI349" s="2">
        <f t="shared" si="124"/>
        <v>11.596399999999999</v>
      </c>
      <c r="AJ349" s="2">
        <f t="shared" si="125"/>
        <v>9.5404</v>
      </c>
      <c r="AK349" s="2">
        <f t="shared" si="126"/>
        <v>13.6524</v>
      </c>
      <c r="AL349" s="2">
        <f t="shared" si="127"/>
        <v>5.4283999999999999</v>
      </c>
      <c r="AM349" s="2">
        <f t="shared" si="128"/>
        <v>1.8304</v>
      </c>
      <c r="AN349" s="2">
        <f t="shared" si="129"/>
        <v>9.5404</v>
      </c>
      <c r="AO349" s="2">
        <f t="shared" si="130"/>
        <v>9.5404</v>
      </c>
      <c r="AP349" s="2">
        <f t="shared" si="131"/>
        <v>10.054400000000001</v>
      </c>
      <c r="AQ349" s="2">
        <f t="shared" si="132"/>
        <v>11.596399999999999</v>
      </c>
      <c r="AR349" s="2">
        <f t="shared" si="133"/>
        <v>12.110400000000002</v>
      </c>
      <c r="AS349" s="2">
        <f t="shared" si="134"/>
        <v>11.0824</v>
      </c>
      <c r="AT349" s="2">
        <f t="shared" si="135"/>
        <v>9.5404</v>
      </c>
      <c r="AU349" s="2" t="str">
        <f t="shared" si="136"/>
        <v/>
      </c>
      <c r="AV349" s="2">
        <f t="shared" si="137"/>
        <v>5.4283999999999999</v>
      </c>
      <c r="AW349" s="2">
        <f t="shared" si="138"/>
        <v>12.110400000000002</v>
      </c>
      <c r="AX349" s="2">
        <f t="shared" si="139"/>
        <v>3.3723999999999998</v>
      </c>
      <c r="AY349" s="2">
        <f t="shared" si="139"/>
        <v>11.0824</v>
      </c>
    </row>
    <row r="350" spans="1:51" hidden="1" x14ac:dyDescent="0.3">
      <c r="A350" s="1">
        <v>45334.6875</v>
      </c>
      <c r="B350">
        <v>5</v>
      </c>
      <c r="C350">
        <v>16</v>
      </c>
      <c r="D350">
        <v>21</v>
      </c>
      <c r="E350">
        <v>10</v>
      </c>
      <c r="F350">
        <v>12</v>
      </c>
      <c r="G350">
        <v>0</v>
      </c>
      <c r="H350">
        <v>17</v>
      </c>
      <c r="I350">
        <v>15</v>
      </c>
      <c r="J350">
        <v>23</v>
      </c>
      <c r="K350">
        <v>6</v>
      </c>
      <c r="L350">
        <v>0</v>
      </c>
      <c r="M350">
        <v>14</v>
      </c>
      <c r="N350">
        <v>15</v>
      </c>
      <c r="O350">
        <v>14</v>
      </c>
      <c r="P350">
        <v>18</v>
      </c>
      <c r="Q350">
        <v>20</v>
      </c>
      <c r="R350">
        <v>17</v>
      </c>
      <c r="S350">
        <v>11</v>
      </c>
      <c r="U350">
        <v>6</v>
      </c>
      <c r="V350">
        <v>17</v>
      </c>
      <c r="W350">
        <v>1</v>
      </c>
      <c r="X350">
        <v>14</v>
      </c>
      <c r="AB350" s="19">
        <f t="shared" si="117"/>
        <v>45334.6875</v>
      </c>
      <c r="AC350" s="2">
        <f t="shared" si="118"/>
        <v>4.4004000000000003</v>
      </c>
      <c r="AD350" s="2">
        <f t="shared" si="119"/>
        <v>10.054400000000001</v>
      </c>
      <c r="AE350" s="2">
        <f t="shared" si="120"/>
        <v>12.624400000000001</v>
      </c>
      <c r="AF350" s="2">
        <f t="shared" si="121"/>
        <v>6.9704000000000006</v>
      </c>
      <c r="AG350" s="2">
        <f t="shared" si="122"/>
        <v>7.9984000000000002</v>
      </c>
      <c r="AH350" s="2">
        <f t="shared" si="123"/>
        <v>1.8304</v>
      </c>
      <c r="AI350" s="2">
        <f t="shared" si="124"/>
        <v>10.5684</v>
      </c>
      <c r="AJ350" s="2">
        <f t="shared" si="125"/>
        <v>9.5404</v>
      </c>
      <c r="AK350" s="2">
        <f t="shared" si="126"/>
        <v>13.6524</v>
      </c>
      <c r="AL350" s="2">
        <f t="shared" si="127"/>
        <v>4.9144000000000005</v>
      </c>
      <c r="AM350" s="2">
        <f t="shared" si="128"/>
        <v>1.8304</v>
      </c>
      <c r="AN350" s="2">
        <f t="shared" si="129"/>
        <v>9.0263999999999989</v>
      </c>
      <c r="AO350" s="2">
        <f t="shared" si="130"/>
        <v>9.5404</v>
      </c>
      <c r="AP350" s="2">
        <f t="shared" si="131"/>
        <v>9.0263999999999989</v>
      </c>
      <c r="AQ350" s="2">
        <f t="shared" si="132"/>
        <v>11.0824</v>
      </c>
      <c r="AR350" s="2">
        <f t="shared" si="133"/>
        <v>12.110400000000002</v>
      </c>
      <c r="AS350" s="2">
        <f t="shared" si="134"/>
        <v>10.5684</v>
      </c>
      <c r="AT350" s="2">
        <f t="shared" si="135"/>
        <v>7.4843999999999999</v>
      </c>
      <c r="AU350" s="2" t="str">
        <f t="shared" si="136"/>
        <v/>
      </c>
      <c r="AV350" s="2">
        <f t="shared" si="137"/>
        <v>4.9144000000000005</v>
      </c>
      <c r="AW350" s="2">
        <f t="shared" si="138"/>
        <v>10.5684</v>
      </c>
      <c r="AX350" s="2">
        <f t="shared" si="139"/>
        <v>2.3444000000000003</v>
      </c>
      <c r="AY350" s="2">
        <f t="shared" si="139"/>
        <v>9.0263999999999989</v>
      </c>
    </row>
    <row r="351" spans="1:51" hidden="1" x14ac:dyDescent="0.3">
      <c r="A351" s="1">
        <v>45334.694444444445</v>
      </c>
      <c r="B351">
        <v>4</v>
      </c>
      <c r="C351">
        <v>6</v>
      </c>
      <c r="D351">
        <v>22</v>
      </c>
      <c r="E351">
        <v>9</v>
      </c>
      <c r="F351">
        <v>8</v>
      </c>
      <c r="G351">
        <v>0</v>
      </c>
      <c r="H351">
        <v>17</v>
      </c>
      <c r="I351">
        <v>11</v>
      </c>
      <c r="J351">
        <v>19</v>
      </c>
      <c r="K351">
        <v>7</v>
      </c>
      <c r="L351">
        <v>0</v>
      </c>
      <c r="M351">
        <v>9</v>
      </c>
      <c r="N351">
        <v>14</v>
      </c>
      <c r="O351">
        <v>13</v>
      </c>
      <c r="P351">
        <v>16</v>
      </c>
      <c r="Q351">
        <v>65</v>
      </c>
      <c r="R351">
        <v>18</v>
      </c>
      <c r="S351">
        <v>16</v>
      </c>
      <c r="U351">
        <v>7</v>
      </c>
      <c r="V351">
        <v>15</v>
      </c>
      <c r="W351">
        <v>1</v>
      </c>
      <c r="X351">
        <v>13</v>
      </c>
      <c r="AB351" s="19">
        <f t="shared" si="117"/>
        <v>45334.694444444445</v>
      </c>
      <c r="AC351" s="2">
        <f t="shared" si="118"/>
        <v>3.8864000000000001</v>
      </c>
      <c r="AD351" s="2">
        <f t="shared" si="119"/>
        <v>4.9144000000000005</v>
      </c>
      <c r="AE351" s="2">
        <f t="shared" si="120"/>
        <v>13.138400000000001</v>
      </c>
      <c r="AF351" s="2">
        <f t="shared" si="121"/>
        <v>6.4564000000000004</v>
      </c>
      <c r="AG351" s="2">
        <f t="shared" si="122"/>
        <v>5.9424000000000001</v>
      </c>
      <c r="AH351" s="2">
        <f t="shared" si="123"/>
        <v>1.8304</v>
      </c>
      <c r="AI351" s="2">
        <f t="shared" si="124"/>
        <v>10.5684</v>
      </c>
      <c r="AJ351" s="2">
        <f t="shared" si="125"/>
        <v>7.4843999999999999</v>
      </c>
      <c r="AK351" s="2">
        <f t="shared" si="126"/>
        <v>11.596399999999999</v>
      </c>
      <c r="AL351" s="2">
        <f t="shared" si="127"/>
        <v>5.4283999999999999</v>
      </c>
      <c r="AM351" s="2">
        <f t="shared" si="128"/>
        <v>1.8304</v>
      </c>
      <c r="AN351" s="2">
        <f t="shared" si="129"/>
        <v>6.4564000000000004</v>
      </c>
      <c r="AO351" s="2">
        <f t="shared" si="130"/>
        <v>9.0263999999999989</v>
      </c>
      <c r="AP351" s="2">
        <f t="shared" si="131"/>
        <v>8.5123999999999995</v>
      </c>
      <c r="AQ351" s="2">
        <f t="shared" si="132"/>
        <v>10.054400000000001</v>
      </c>
      <c r="AR351" s="2">
        <f t="shared" si="133"/>
        <v>35.240400000000001</v>
      </c>
      <c r="AS351" s="2">
        <f t="shared" si="134"/>
        <v>11.0824</v>
      </c>
      <c r="AT351" s="2">
        <f t="shared" si="135"/>
        <v>10.054400000000001</v>
      </c>
      <c r="AU351" s="2" t="str">
        <f t="shared" si="136"/>
        <v/>
      </c>
      <c r="AV351" s="2">
        <f t="shared" si="137"/>
        <v>5.4283999999999999</v>
      </c>
      <c r="AW351" s="2">
        <f t="shared" si="138"/>
        <v>9.5404</v>
      </c>
      <c r="AX351" s="2">
        <f t="shared" si="139"/>
        <v>2.3444000000000003</v>
      </c>
      <c r="AY351" s="2">
        <f t="shared" si="139"/>
        <v>8.5123999999999995</v>
      </c>
    </row>
    <row r="352" spans="1:51" hidden="1" x14ac:dyDescent="0.3">
      <c r="A352" s="1">
        <v>45334.701388888891</v>
      </c>
      <c r="B352">
        <v>5</v>
      </c>
      <c r="C352">
        <v>9</v>
      </c>
      <c r="D352">
        <v>32</v>
      </c>
      <c r="E352">
        <v>10</v>
      </c>
      <c r="F352">
        <v>5</v>
      </c>
      <c r="G352">
        <v>0</v>
      </c>
      <c r="H352">
        <v>13</v>
      </c>
      <c r="I352">
        <v>11</v>
      </c>
      <c r="J352">
        <v>18</v>
      </c>
      <c r="K352">
        <v>5</v>
      </c>
      <c r="L352">
        <v>0</v>
      </c>
      <c r="M352">
        <v>7</v>
      </c>
      <c r="N352">
        <v>15</v>
      </c>
      <c r="O352">
        <v>12</v>
      </c>
      <c r="P352">
        <v>13</v>
      </c>
      <c r="Q352">
        <v>41</v>
      </c>
      <c r="R352">
        <v>15</v>
      </c>
      <c r="S352">
        <v>16</v>
      </c>
      <c r="U352">
        <v>5</v>
      </c>
      <c r="V352">
        <v>14</v>
      </c>
      <c r="W352">
        <v>1</v>
      </c>
      <c r="X352">
        <v>10</v>
      </c>
      <c r="AB352" s="19">
        <f t="shared" si="117"/>
        <v>45334.701388888891</v>
      </c>
      <c r="AC352" s="2">
        <f t="shared" si="118"/>
        <v>4.4004000000000003</v>
      </c>
      <c r="AD352" s="2">
        <f t="shared" si="119"/>
        <v>6.4564000000000004</v>
      </c>
      <c r="AE352" s="2">
        <f t="shared" si="120"/>
        <v>18.278400000000001</v>
      </c>
      <c r="AF352" s="2">
        <f t="shared" si="121"/>
        <v>6.9704000000000006</v>
      </c>
      <c r="AG352" s="2">
        <f t="shared" si="122"/>
        <v>4.4004000000000003</v>
      </c>
      <c r="AH352" s="2">
        <f t="shared" si="123"/>
        <v>1.8304</v>
      </c>
      <c r="AI352" s="2">
        <f t="shared" si="124"/>
        <v>8.5123999999999995</v>
      </c>
      <c r="AJ352" s="2">
        <f t="shared" si="125"/>
        <v>7.4843999999999999</v>
      </c>
      <c r="AK352" s="2">
        <f t="shared" si="126"/>
        <v>11.0824</v>
      </c>
      <c r="AL352" s="2">
        <f t="shared" si="127"/>
        <v>4.4004000000000003</v>
      </c>
      <c r="AM352" s="2">
        <f t="shared" si="128"/>
        <v>1.8304</v>
      </c>
      <c r="AN352" s="2">
        <f t="shared" si="129"/>
        <v>5.4283999999999999</v>
      </c>
      <c r="AO352" s="2">
        <f t="shared" si="130"/>
        <v>9.5404</v>
      </c>
      <c r="AP352" s="2">
        <f t="shared" si="131"/>
        <v>7.9984000000000002</v>
      </c>
      <c r="AQ352" s="2">
        <f t="shared" si="132"/>
        <v>8.5123999999999995</v>
      </c>
      <c r="AR352" s="2">
        <f t="shared" si="133"/>
        <v>22.904400000000003</v>
      </c>
      <c r="AS352" s="2">
        <f t="shared" si="134"/>
        <v>9.5404</v>
      </c>
      <c r="AT352" s="2">
        <f t="shared" si="135"/>
        <v>10.054400000000001</v>
      </c>
      <c r="AU352" s="2" t="str">
        <f t="shared" si="136"/>
        <v/>
      </c>
      <c r="AV352" s="2">
        <f t="shared" si="137"/>
        <v>4.4004000000000003</v>
      </c>
      <c r="AW352" s="2">
        <f t="shared" si="138"/>
        <v>9.0263999999999989</v>
      </c>
      <c r="AX352" s="2">
        <f t="shared" si="139"/>
        <v>2.3444000000000003</v>
      </c>
      <c r="AY352" s="2">
        <f t="shared" si="139"/>
        <v>6.9704000000000006</v>
      </c>
    </row>
    <row r="353" spans="1:51" hidden="1" x14ac:dyDescent="0.3">
      <c r="A353" s="1">
        <v>45334.708333333336</v>
      </c>
      <c r="B353">
        <v>4</v>
      </c>
      <c r="C353">
        <v>9</v>
      </c>
      <c r="D353">
        <v>23</v>
      </c>
      <c r="E353">
        <v>10</v>
      </c>
      <c r="F353">
        <v>5</v>
      </c>
      <c r="G353">
        <v>0</v>
      </c>
      <c r="H353">
        <v>11</v>
      </c>
      <c r="I353">
        <v>6</v>
      </c>
      <c r="J353">
        <v>15</v>
      </c>
      <c r="K353">
        <v>5</v>
      </c>
      <c r="L353">
        <v>0</v>
      </c>
      <c r="M353">
        <v>7</v>
      </c>
      <c r="N353">
        <v>17</v>
      </c>
      <c r="O353">
        <v>10</v>
      </c>
      <c r="P353">
        <v>11</v>
      </c>
      <c r="Q353">
        <v>13</v>
      </c>
      <c r="R353">
        <v>10</v>
      </c>
      <c r="S353">
        <v>19</v>
      </c>
      <c r="U353">
        <v>2</v>
      </c>
      <c r="V353">
        <v>9</v>
      </c>
      <c r="W353">
        <v>3</v>
      </c>
      <c r="X353">
        <v>8</v>
      </c>
      <c r="AB353" s="19">
        <f t="shared" si="117"/>
        <v>45334.708333333336</v>
      </c>
      <c r="AC353" s="2">
        <f t="shared" si="118"/>
        <v>3.8864000000000001</v>
      </c>
      <c r="AD353" s="2">
        <f t="shared" si="119"/>
        <v>6.4564000000000004</v>
      </c>
      <c r="AE353" s="2">
        <f t="shared" si="120"/>
        <v>13.6524</v>
      </c>
      <c r="AF353" s="2">
        <f t="shared" si="121"/>
        <v>6.9704000000000006</v>
      </c>
      <c r="AG353" s="2">
        <f t="shared" si="122"/>
        <v>4.4004000000000003</v>
      </c>
      <c r="AH353" s="2">
        <f t="shared" si="123"/>
        <v>1.8304</v>
      </c>
      <c r="AI353" s="2">
        <f t="shared" si="124"/>
        <v>7.4843999999999999</v>
      </c>
      <c r="AJ353" s="2">
        <f t="shared" si="125"/>
        <v>4.9144000000000005</v>
      </c>
      <c r="AK353" s="2">
        <f t="shared" si="126"/>
        <v>9.5404</v>
      </c>
      <c r="AL353" s="2">
        <f t="shared" si="127"/>
        <v>4.4004000000000003</v>
      </c>
      <c r="AM353" s="2">
        <f t="shared" si="128"/>
        <v>1.8304</v>
      </c>
      <c r="AN353" s="2">
        <f t="shared" si="129"/>
        <v>5.4283999999999999</v>
      </c>
      <c r="AO353" s="2">
        <f t="shared" si="130"/>
        <v>10.5684</v>
      </c>
      <c r="AP353" s="2">
        <f t="shared" si="131"/>
        <v>6.9704000000000006</v>
      </c>
      <c r="AQ353" s="2">
        <f t="shared" si="132"/>
        <v>7.4843999999999999</v>
      </c>
      <c r="AR353" s="2">
        <f t="shared" si="133"/>
        <v>8.5123999999999995</v>
      </c>
      <c r="AS353" s="2">
        <f t="shared" si="134"/>
        <v>6.9704000000000006</v>
      </c>
      <c r="AT353" s="2">
        <f t="shared" si="135"/>
        <v>11.596399999999999</v>
      </c>
      <c r="AU353" s="2" t="str">
        <f t="shared" si="136"/>
        <v/>
      </c>
      <c r="AV353" s="2">
        <f t="shared" si="137"/>
        <v>2.8584000000000001</v>
      </c>
      <c r="AW353" s="2">
        <f t="shared" si="138"/>
        <v>6.4564000000000004</v>
      </c>
      <c r="AX353" s="2">
        <f t="shared" si="139"/>
        <v>3.3723999999999998</v>
      </c>
      <c r="AY353" s="2">
        <f t="shared" si="139"/>
        <v>5.9424000000000001</v>
      </c>
    </row>
    <row r="354" spans="1:51" hidden="1" x14ac:dyDescent="0.3">
      <c r="A354" s="1">
        <v>45334.715277777781</v>
      </c>
      <c r="B354">
        <v>5</v>
      </c>
      <c r="C354">
        <v>6</v>
      </c>
      <c r="D354">
        <v>20</v>
      </c>
      <c r="E354">
        <v>8</v>
      </c>
      <c r="F354">
        <v>7</v>
      </c>
      <c r="G354">
        <v>0</v>
      </c>
      <c r="H354">
        <v>10</v>
      </c>
      <c r="I354">
        <v>6</v>
      </c>
      <c r="J354">
        <v>15</v>
      </c>
      <c r="K354">
        <v>3</v>
      </c>
      <c r="L354">
        <v>0</v>
      </c>
      <c r="M354">
        <v>8</v>
      </c>
      <c r="N354">
        <v>17</v>
      </c>
      <c r="O354">
        <v>8</v>
      </c>
      <c r="P354">
        <v>10</v>
      </c>
      <c r="Q354">
        <v>16</v>
      </c>
      <c r="R354">
        <v>10</v>
      </c>
      <c r="S354">
        <v>12</v>
      </c>
      <c r="U354">
        <v>1</v>
      </c>
      <c r="V354">
        <v>8</v>
      </c>
      <c r="W354">
        <v>3</v>
      </c>
      <c r="X354">
        <v>9</v>
      </c>
      <c r="AB354" s="19">
        <f t="shared" si="117"/>
        <v>45334.715277777781</v>
      </c>
      <c r="AC354" s="2">
        <f t="shared" si="118"/>
        <v>4.4004000000000003</v>
      </c>
      <c r="AD354" s="2">
        <f t="shared" si="119"/>
        <v>4.9144000000000005</v>
      </c>
      <c r="AE354" s="2">
        <f t="shared" si="120"/>
        <v>12.110400000000002</v>
      </c>
      <c r="AF354" s="2">
        <f t="shared" si="121"/>
        <v>5.9424000000000001</v>
      </c>
      <c r="AG354" s="2">
        <f t="shared" si="122"/>
        <v>5.4283999999999999</v>
      </c>
      <c r="AH354" s="2">
        <f t="shared" si="123"/>
        <v>1.8304</v>
      </c>
      <c r="AI354" s="2">
        <f t="shared" si="124"/>
        <v>6.9704000000000006</v>
      </c>
      <c r="AJ354" s="2">
        <f t="shared" si="125"/>
        <v>4.9144000000000005</v>
      </c>
      <c r="AK354" s="2">
        <f t="shared" si="126"/>
        <v>9.5404</v>
      </c>
      <c r="AL354" s="2">
        <f t="shared" si="127"/>
        <v>3.3723999999999998</v>
      </c>
      <c r="AM354" s="2">
        <f t="shared" si="128"/>
        <v>1.8304</v>
      </c>
      <c r="AN354" s="2">
        <f t="shared" si="129"/>
        <v>5.9424000000000001</v>
      </c>
      <c r="AO354" s="2">
        <f t="shared" si="130"/>
        <v>10.5684</v>
      </c>
      <c r="AP354" s="2">
        <f t="shared" si="131"/>
        <v>5.9424000000000001</v>
      </c>
      <c r="AQ354" s="2">
        <f t="shared" si="132"/>
        <v>6.9704000000000006</v>
      </c>
      <c r="AR354" s="2">
        <f t="shared" si="133"/>
        <v>10.054400000000001</v>
      </c>
      <c r="AS354" s="2">
        <f t="shared" si="134"/>
        <v>6.9704000000000006</v>
      </c>
      <c r="AT354" s="2">
        <f t="shared" si="135"/>
        <v>7.9984000000000002</v>
      </c>
      <c r="AU354" s="2" t="str">
        <f t="shared" si="136"/>
        <v/>
      </c>
      <c r="AV354" s="2">
        <f t="shared" si="137"/>
        <v>2.3444000000000003</v>
      </c>
      <c r="AW354" s="2">
        <f t="shared" si="138"/>
        <v>5.9424000000000001</v>
      </c>
      <c r="AX354" s="2">
        <f t="shared" si="139"/>
        <v>3.3723999999999998</v>
      </c>
      <c r="AY354" s="2">
        <f t="shared" si="139"/>
        <v>6.4564000000000004</v>
      </c>
    </row>
    <row r="355" spans="1:51" hidden="1" x14ac:dyDescent="0.3">
      <c r="A355" s="1">
        <v>45334.722222222219</v>
      </c>
      <c r="B355">
        <v>7</v>
      </c>
      <c r="C355">
        <v>5</v>
      </c>
      <c r="D355">
        <v>28</v>
      </c>
      <c r="E355">
        <v>8</v>
      </c>
      <c r="F355">
        <v>4</v>
      </c>
      <c r="G355">
        <v>0</v>
      </c>
      <c r="H355">
        <v>12</v>
      </c>
      <c r="I355">
        <v>10</v>
      </c>
      <c r="J355">
        <v>12</v>
      </c>
      <c r="K355">
        <v>2</v>
      </c>
      <c r="L355">
        <v>0</v>
      </c>
      <c r="M355">
        <v>11</v>
      </c>
      <c r="N355">
        <v>13</v>
      </c>
      <c r="O355">
        <v>9</v>
      </c>
      <c r="P355">
        <v>10</v>
      </c>
      <c r="Q355">
        <v>9</v>
      </c>
      <c r="R355">
        <v>8</v>
      </c>
      <c r="S355">
        <v>20</v>
      </c>
      <c r="U355">
        <v>1</v>
      </c>
      <c r="V355">
        <v>8</v>
      </c>
      <c r="W355">
        <v>2</v>
      </c>
      <c r="X355">
        <v>7</v>
      </c>
      <c r="AB355" s="19">
        <f t="shared" si="117"/>
        <v>45334.722222222219</v>
      </c>
      <c r="AC355" s="2">
        <f t="shared" si="118"/>
        <v>5.4283999999999999</v>
      </c>
      <c r="AD355" s="2">
        <f t="shared" si="119"/>
        <v>4.4004000000000003</v>
      </c>
      <c r="AE355" s="2">
        <f t="shared" si="120"/>
        <v>16.2224</v>
      </c>
      <c r="AF355" s="2">
        <f t="shared" si="121"/>
        <v>5.9424000000000001</v>
      </c>
      <c r="AG355" s="2">
        <f t="shared" si="122"/>
        <v>3.8864000000000001</v>
      </c>
      <c r="AH355" s="2">
        <f t="shared" si="123"/>
        <v>1.8304</v>
      </c>
      <c r="AI355" s="2">
        <f t="shared" si="124"/>
        <v>7.9984000000000002</v>
      </c>
      <c r="AJ355" s="2">
        <f t="shared" si="125"/>
        <v>6.9704000000000006</v>
      </c>
      <c r="AK355" s="2">
        <f t="shared" si="126"/>
        <v>7.9984000000000002</v>
      </c>
      <c r="AL355" s="2">
        <f t="shared" si="127"/>
        <v>2.8584000000000001</v>
      </c>
      <c r="AM355" s="2">
        <f t="shared" si="128"/>
        <v>1.8304</v>
      </c>
      <c r="AN355" s="2">
        <f t="shared" si="129"/>
        <v>7.4843999999999999</v>
      </c>
      <c r="AO355" s="2">
        <f t="shared" si="130"/>
        <v>8.5123999999999995</v>
      </c>
      <c r="AP355" s="2">
        <f t="shared" si="131"/>
        <v>6.4564000000000004</v>
      </c>
      <c r="AQ355" s="2">
        <f t="shared" si="132"/>
        <v>6.9704000000000006</v>
      </c>
      <c r="AR355" s="2">
        <f t="shared" si="133"/>
        <v>6.4564000000000004</v>
      </c>
      <c r="AS355" s="2">
        <f t="shared" si="134"/>
        <v>5.9424000000000001</v>
      </c>
      <c r="AT355" s="2">
        <f t="shared" si="135"/>
        <v>12.110400000000002</v>
      </c>
      <c r="AU355" s="2" t="str">
        <f t="shared" si="136"/>
        <v/>
      </c>
      <c r="AV355" s="2">
        <f t="shared" si="137"/>
        <v>2.3444000000000003</v>
      </c>
      <c r="AW355" s="2">
        <f t="shared" si="138"/>
        <v>5.9424000000000001</v>
      </c>
      <c r="AX355" s="2">
        <f t="shared" si="139"/>
        <v>2.8584000000000001</v>
      </c>
      <c r="AY355" s="2">
        <f t="shared" si="139"/>
        <v>5.4283999999999999</v>
      </c>
    </row>
    <row r="356" spans="1:51" hidden="1" x14ac:dyDescent="0.3">
      <c r="A356" s="1">
        <v>45334.729166666664</v>
      </c>
      <c r="B356">
        <v>7</v>
      </c>
      <c r="C356">
        <v>5</v>
      </c>
      <c r="D356">
        <v>26</v>
      </c>
      <c r="E356">
        <v>8</v>
      </c>
      <c r="F356">
        <v>3</v>
      </c>
      <c r="G356">
        <v>0</v>
      </c>
      <c r="H356">
        <v>14</v>
      </c>
      <c r="I356">
        <v>21</v>
      </c>
      <c r="J356">
        <v>42</v>
      </c>
      <c r="K356">
        <v>2</v>
      </c>
      <c r="L356">
        <v>0</v>
      </c>
      <c r="M356">
        <v>65</v>
      </c>
      <c r="N356">
        <v>10</v>
      </c>
      <c r="O356">
        <v>8</v>
      </c>
      <c r="P356">
        <v>13</v>
      </c>
      <c r="Q356">
        <v>9</v>
      </c>
      <c r="R356">
        <v>9</v>
      </c>
      <c r="S356">
        <v>31</v>
      </c>
      <c r="U356">
        <v>1</v>
      </c>
      <c r="V356">
        <v>6</v>
      </c>
      <c r="W356">
        <v>3</v>
      </c>
      <c r="X356">
        <v>8</v>
      </c>
      <c r="AB356" s="19">
        <f t="shared" si="117"/>
        <v>45334.729166666664</v>
      </c>
      <c r="AC356" s="2">
        <f t="shared" si="118"/>
        <v>5.4283999999999999</v>
      </c>
      <c r="AD356" s="2">
        <f t="shared" si="119"/>
        <v>4.4004000000000003</v>
      </c>
      <c r="AE356" s="2">
        <f t="shared" si="120"/>
        <v>15.194400000000002</v>
      </c>
      <c r="AF356" s="2">
        <f t="shared" si="121"/>
        <v>5.9424000000000001</v>
      </c>
      <c r="AG356" s="2">
        <f t="shared" si="122"/>
        <v>3.3723999999999998</v>
      </c>
      <c r="AH356" s="2">
        <f t="shared" si="123"/>
        <v>1.8304</v>
      </c>
      <c r="AI356" s="2">
        <f t="shared" si="124"/>
        <v>9.0263999999999989</v>
      </c>
      <c r="AJ356" s="2">
        <f t="shared" si="125"/>
        <v>12.624400000000001</v>
      </c>
      <c r="AK356" s="2">
        <f t="shared" si="126"/>
        <v>23.418400000000002</v>
      </c>
      <c r="AL356" s="2">
        <f t="shared" si="127"/>
        <v>2.8584000000000001</v>
      </c>
      <c r="AM356" s="2">
        <f t="shared" si="128"/>
        <v>1.8304</v>
      </c>
      <c r="AN356" s="2">
        <f t="shared" si="129"/>
        <v>35.240400000000001</v>
      </c>
      <c r="AO356" s="2">
        <f t="shared" si="130"/>
        <v>6.9704000000000006</v>
      </c>
      <c r="AP356" s="2">
        <f t="shared" si="131"/>
        <v>5.9424000000000001</v>
      </c>
      <c r="AQ356" s="2">
        <f t="shared" si="132"/>
        <v>8.5123999999999995</v>
      </c>
      <c r="AR356" s="2">
        <f t="shared" si="133"/>
        <v>6.4564000000000004</v>
      </c>
      <c r="AS356" s="2">
        <f t="shared" si="134"/>
        <v>6.4564000000000004</v>
      </c>
      <c r="AT356" s="2">
        <f t="shared" si="135"/>
        <v>17.764400000000002</v>
      </c>
      <c r="AU356" s="2" t="str">
        <f t="shared" si="136"/>
        <v/>
      </c>
      <c r="AV356" s="2">
        <f t="shared" si="137"/>
        <v>2.3444000000000003</v>
      </c>
      <c r="AW356" s="2">
        <f t="shared" si="138"/>
        <v>4.9144000000000005</v>
      </c>
      <c r="AX356" s="2">
        <f t="shared" si="139"/>
        <v>3.3723999999999998</v>
      </c>
      <c r="AY356" s="2">
        <f t="shared" si="139"/>
        <v>5.9424000000000001</v>
      </c>
    </row>
    <row r="357" spans="1:51" hidden="1" x14ac:dyDescent="0.3">
      <c r="A357" s="1">
        <v>45334.736111111109</v>
      </c>
      <c r="B357">
        <v>8</v>
      </c>
      <c r="C357">
        <v>6</v>
      </c>
      <c r="D357">
        <v>26</v>
      </c>
      <c r="E357">
        <v>7</v>
      </c>
      <c r="F357">
        <v>3</v>
      </c>
      <c r="G357">
        <v>0</v>
      </c>
      <c r="H357">
        <v>12</v>
      </c>
      <c r="I357">
        <v>14</v>
      </c>
      <c r="J357">
        <v>23</v>
      </c>
      <c r="K357">
        <v>2</v>
      </c>
      <c r="L357">
        <v>0</v>
      </c>
      <c r="M357">
        <v>24</v>
      </c>
      <c r="N357">
        <v>9</v>
      </c>
      <c r="O357">
        <v>7</v>
      </c>
      <c r="P357">
        <v>15</v>
      </c>
      <c r="Q357">
        <v>8</v>
      </c>
      <c r="R357">
        <v>8</v>
      </c>
      <c r="S357">
        <v>13</v>
      </c>
      <c r="U357">
        <v>1</v>
      </c>
      <c r="V357">
        <v>6</v>
      </c>
      <c r="W357">
        <v>3</v>
      </c>
      <c r="X357">
        <v>7</v>
      </c>
      <c r="AB357" s="19">
        <f t="shared" si="117"/>
        <v>45334.736111111109</v>
      </c>
      <c r="AC357" s="2">
        <f t="shared" si="118"/>
        <v>5.9424000000000001</v>
      </c>
      <c r="AD357" s="2">
        <f t="shared" si="119"/>
        <v>4.9144000000000005</v>
      </c>
      <c r="AE357" s="2">
        <f t="shared" si="120"/>
        <v>15.194400000000002</v>
      </c>
      <c r="AF357" s="2">
        <f t="shared" si="121"/>
        <v>5.4283999999999999</v>
      </c>
      <c r="AG357" s="2">
        <f t="shared" si="122"/>
        <v>3.3723999999999998</v>
      </c>
      <c r="AH357" s="2">
        <f t="shared" si="123"/>
        <v>1.8304</v>
      </c>
      <c r="AI357" s="2">
        <f t="shared" si="124"/>
        <v>7.9984000000000002</v>
      </c>
      <c r="AJ357" s="2">
        <f t="shared" si="125"/>
        <v>9.0263999999999989</v>
      </c>
      <c r="AK357" s="2">
        <f t="shared" si="126"/>
        <v>13.6524</v>
      </c>
      <c r="AL357" s="2">
        <f t="shared" si="127"/>
        <v>2.8584000000000001</v>
      </c>
      <c r="AM357" s="2">
        <f t="shared" si="128"/>
        <v>1.8304</v>
      </c>
      <c r="AN357" s="2">
        <f t="shared" si="129"/>
        <v>14.166399999999999</v>
      </c>
      <c r="AO357" s="2">
        <f t="shared" si="130"/>
        <v>6.4564000000000004</v>
      </c>
      <c r="AP357" s="2">
        <f t="shared" si="131"/>
        <v>5.4283999999999999</v>
      </c>
      <c r="AQ357" s="2">
        <f t="shared" si="132"/>
        <v>9.5404</v>
      </c>
      <c r="AR357" s="2">
        <f t="shared" si="133"/>
        <v>5.9424000000000001</v>
      </c>
      <c r="AS357" s="2">
        <f t="shared" si="134"/>
        <v>5.9424000000000001</v>
      </c>
      <c r="AT357" s="2">
        <f t="shared" si="135"/>
        <v>8.5123999999999995</v>
      </c>
      <c r="AU357" s="2" t="str">
        <f t="shared" si="136"/>
        <v/>
      </c>
      <c r="AV357" s="2">
        <f t="shared" si="137"/>
        <v>2.3444000000000003</v>
      </c>
      <c r="AW357" s="2">
        <f t="shared" si="138"/>
        <v>4.9144000000000005</v>
      </c>
      <c r="AX357" s="2">
        <f t="shared" si="139"/>
        <v>3.3723999999999998</v>
      </c>
      <c r="AY357" s="2">
        <f t="shared" si="139"/>
        <v>5.4283999999999999</v>
      </c>
    </row>
    <row r="358" spans="1:51" hidden="1" x14ac:dyDescent="0.3">
      <c r="A358" s="1">
        <v>45334.743055555555</v>
      </c>
      <c r="B358">
        <v>7</v>
      </c>
      <c r="C358">
        <v>6</v>
      </c>
      <c r="D358">
        <v>23</v>
      </c>
      <c r="E358">
        <v>6</v>
      </c>
      <c r="F358">
        <v>6</v>
      </c>
      <c r="G358">
        <v>0</v>
      </c>
      <c r="H358">
        <v>11</v>
      </c>
      <c r="I358">
        <v>14</v>
      </c>
      <c r="J358">
        <v>11</v>
      </c>
      <c r="K358">
        <v>3</v>
      </c>
      <c r="L358">
        <v>0</v>
      </c>
      <c r="M358">
        <v>14</v>
      </c>
      <c r="N358">
        <v>11</v>
      </c>
      <c r="O358">
        <v>6</v>
      </c>
      <c r="P358">
        <v>13</v>
      </c>
      <c r="Q358">
        <v>8</v>
      </c>
      <c r="R358">
        <v>13</v>
      </c>
      <c r="S358">
        <v>9</v>
      </c>
      <c r="T358">
        <v>3</v>
      </c>
      <c r="U358">
        <v>2</v>
      </c>
      <c r="V358">
        <v>8</v>
      </c>
      <c r="W358">
        <v>4</v>
      </c>
      <c r="X358">
        <v>11</v>
      </c>
      <c r="AB358" s="19">
        <f t="shared" si="117"/>
        <v>45334.743055555555</v>
      </c>
      <c r="AC358" s="2">
        <f t="shared" si="118"/>
        <v>5.4283999999999999</v>
      </c>
      <c r="AD358" s="2">
        <f t="shared" si="119"/>
        <v>4.9144000000000005</v>
      </c>
      <c r="AE358" s="2">
        <f t="shared" si="120"/>
        <v>13.6524</v>
      </c>
      <c r="AF358" s="2">
        <f t="shared" si="121"/>
        <v>4.9144000000000005</v>
      </c>
      <c r="AG358" s="2">
        <f t="shared" si="122"/>
        <v>4.9144000000000005</v>
      </c>
      <c r="AH358" s="2">
        <f t="shared" si="123"/>
        <v>1.8304</v>
      </c>
      <c r="AI358" s="2">
        <f t="shared" si="124"/>
        <v>7.4843999999999999</v>
      </c>
      <c r="AJ358" s="2">
        <f t="shared" si="125"/>
        <v>9.0263999999999989</v>
      </c>
      <c r="AK358" s="2">
        <f t="shared" si="126"/>
        <v>7.4843999999999999</v>
      </c>
      <c r="AL358" s="2">
        <f t="shared" si="127"/>
        <v>3.3723999999999998</v>
      </c>
      <c r="AM358" s="2">
        <f t="shared" si="128"/>
        <v>1.8304</v>
      </c>
      <c r="AN358" s="2">
        <f t="shared" si="129"/>
        <v>9.0263999999999989</v>
      </c>
      <c r="AO358" s="2">
        <f t="shared" si="130"/>
        <v>7.4843999999999999</v>
      </c>
      <c r="AP358" s="2">
        <f t="shared" si="131"/>
        <v>4.9144000000000005</v>
      </c>
      <c r="AQ358" s="2">
        <f t="shared" si="132"/>
        <v>8.5123999999999995</v>
      </c>
      <c r="AR358" s="2">
        <f t="shared" si="133"/>
        <v>5.9424000000000001</v>
      </c>
      <c r="AS358" s="2">
        <f t="shared" si="134"/>
        <v>8.5123999999999995</v>
      </c>
      <c r="AT358" s="2">
        <f t="shared" si="135"/>
        <v>6.4564000000000004</v>
      </c>
      <c r="AU358" s="2">
        <f t="shared" si="136"/>
        <v>3.3723999999999998</v>
      </c>
      <c r="AV358" s="2">
        <f t="shared" si="137"/>
        <v>2.8584000000000001</v>
      </c>
      <c r="AW358" s="2">
        <f t="shared" si="138"/>
        <v>5.9424000000000001</v>
      </c>
      <c r="AX358" s="2">
        <f t="shared" si="139"/>
        <v>3.8864000000000001</v>
      </c>
      <c r="AY358" s="2">
        <f t="shared" si="139"/>
        <v>7.4843999999999999</v>
      </c>
    </row>
    <row r="359" spans="1:51" hidden="1" x14ac:dyDescent="0.3">
      <c r="A359" s="1">
        <v>45334.75</v>
      </c>
      <c r="B359">
        <v>10</v>
      </c>
      <c r="C359">
        <v>5</v>
      </c>
      <c r="D359">
        <v>25</v>
      </c>
      <c r="E359">
        <v>5</v>
      </c>
      <c r="F359">
        <v>5</v>
      </c>
      <c r="G359">
        <v>0</v>
      </c>
      <c r="H359">
        <v>11</v>
      </c>
      <c r="I359">
        <v>62</v>
      </c>
      <c r="J359">
        <v>11</v>
      </c>
      <c r="K359">
        <v>2</v>
      </c>
      <c r="L359">
        <v>0</v>
      </c>
      <c r="M359">
        <v>12</v>
      </c>
      <c r="N359">
        <v>8</v>
      </c>
      <c r="O359">
        <v>8</v>
      </c>
      <c r="P359">
        <v>12</v>
      </c>
      <c r="Q359">
        <v>10</v>
      </c>
      <c r="R359">
        <v>11</v>
      </c>
      <c r="S359">
        <v>19</v>
      </c>
      <c r="U359">
        <v>2</v>
      </c>
      <c r="V359">
        <v>16</v>
      </c>
      <c r="W359">
        <v>5</v>
      </c>
      <c r="X359">
        <v>19</v>
      </c>
      <c r="AB359" s="19">
        <f t="shared" si="117"/>
        <v>45334.75</v>
      </c>
      <c r="AC359" s="2">
        <f t="shared" si="118"/>
        <v>6.9704000000000006</v>
      </c>
      <c r="AD359" s="2">
        <f t="shared" si="119"/>
        <v>4.4004000000000003</v>
      </c>
      <c r="AE359" s="2">
        <f t="shared" si="120"/>
        <v>14.680399999999999</v>
      </c>
      <c r="AF359" s="2">
        <f t="shared" si="121"/>
        <v>4.4004000000000003</v>
      </c>
      <c r="AG359" s="2">
        <f t="shared" si="122"/>
        <v>4.4004000000000003</v>
      </c>
      <c r="AH359" s="2">
        <f t="shared" si="123"/>
        <v>1.8304</v>
      </c>
      <c r="AI359" s="2">
        <f t="shared" si="124"/>
        <v>7.4843999999999999</v>
      </c>
      <c r="AJ359" s="2">
        <f t="shared" si="125"/>
        <v>33.698399999999999</v>
      </c>
      <c r="AK359" s="2">
        <f t="shared" si="126"/>
        <v>7.4843999999999999</v>
      </c>
      <c r="AL359" s="2">
        <f t="shared" si="127"/>
        <v>2.8584000000000001</v>
      </c>
      <c r="AM359" s="2">
        <f t="shared" si="128"/>
        <v>1.8304</v>
      </c>
      <c r="AN359" s="2">
        <f t="shared" si="129"/>
        <v>7.9984000000000002</v>
      </c>
      <c r="AO359" s="2">
        <f t="shared" si="130"/>
        <v>5.9424000000000001</v>
      </c>
      <c r="AP359" s="2">
        <f t="shared" si="131"/>
        <v>5.9424000000000001</v>
      </c>
      <c r="AQ359" s="2">
        <f t="shared" si="132"/>
        <v>7.9984000000000002</v>
      </c>
      <c r="AR359" s="2">
        <f t="shared" si="133"/>
        <v>6.9704000000000006</v>
      </c>
      <c r="AS359" s="2">
        <f t="shared" si="134"/>
        <v>7.4843999999999999</v>
      </c>
      <c r="AT359" s="2">
        <f t="shared" si="135"/>
        <v>11.596399999999999</v>
      </c>
      <c r="AU359" s="2" t="str">
        <f t="shared" si="136"/>
        <v/>
      </c>
      <c r="AV359" s="2">
        <f t="shared" si="137"/>
        <v>2.8584000000000001</v>
      </c>
      <c r="AW359" s="2">
        <f t="shared" si="138"/>
        <v>10.054400000000001</v>
      </c>
      <c r="AX359" s="2">
        <f t="shared" si="139"/>
        <v>4.4004000000000003</v>
      </c>
      <c r="AY359" s="2">
        <f t="shared" si="139"/>
        <v>11.596399999999999</v>
      </c>
    </row>
    <row r="360" spans="1:51" hidden="1" x14ac:dyDescent="0.3">
      <c r="A360" s="1">
        <v>45334.756944444445</v>
      </c>
      <c r="B360">
        <v>11</v>
      </c>
      <c r="C360">
        <v>5</v>
      </c>
      <c r="D360">
        <v>30</v>
      </c>
      <c r="E360">
        <v>5</v>
      </c>
      <c r="F360">
        <v>5</v>
      </c>
      <c r="G360">
        <v>0</v>
      </c>
      <c r="H360">
        <v>10</v>
      </c>
      <c r="I360">
        <v>83</v>
      </c>
      <c r="J360">
        <v>12</v>
      </c>
      <c r="K360">
        <v>3</v>
      </c>
      <c r="L360">
        <v>0</v>
      </c>
      <c r="M360">
        <v>14</v>
      </c>
      <c r="N360">
        <v>6</v>
      </c>
      <c r="O360">
        <v>10</v>
      </c>
      <c r="P360">
        <v>12</v>
      </c>
      <c r="Q360">
        <v>10</v>
      </c>
      <c r="R360">
        <v>11</v>
      </c>
      <c r="S360">
        <v>17</v>
      </c>
      <c r="U360">
        <v>2</v>
      </c>
      <c r="V360">
        <v>12</v>
      </c>
      <c r="W360">
        <v>7</v>
      </c>
      <c r="X360">
        <v>35</v>
      </c>
      <c r="AB360" s="19">
        <f t="shared" si="117"/>
        <v>45334.756944444445</v>
      </c>
      <c r="AC360" s="2">
        <f t="shared" si="118"/>
        <v>7.4843999999999999</v>
      </c>
      <c r="AD360" s="2">
        <f t="shared" si="119"/>
        <v>4.4004000000000003</v>
      </c>
      <c r="AE360" s="2">
        <f t="shared" si="120"/>
        <v>17.250399999999999</v>
      </c>
      <c r="AF360" s="2">
        <f t="shared" si="121"/>
        <v>4.4004000000000003</v>
      </c>
      <c r="AG360" s="2">
        <f t="shared" si="122"/>
        <v>4.4004000000000003</v>
      </c>
      <c r="AH360" s="2">
        <f t="shared" si="123"/>
        <v>1.8304</v>
      </c>
      <c r="AI360" s="2">
        <f t="shared" si="124"/>
        <v>6.9704000000000006</v>
      </c>
      <c r="AJ360" s="2">
        <f t="shared" si="125"/>
        <v>44.492399999999996</v>
      </c>
      <c r="AK360" s="2">
        <f t="shared" si="126"/>
        <v>7.9984000000000002</v>
      </c>
      <c r="AL360" s="2">
        <f t="shared" si="127"/>
        <v>3.3723999999999998</v>
      </c>
      <c r="AM360" s="2">
        <f t="shared" si="128"/>
        <v>1.8304</v>
      </c>
      <c r="AN360" s="2">
        <f t="shared" si="129"/>
        <v>9.0263999999999989</v>
      </c>
      <c r="AO360" s="2">
        <f t="shared" si="130"/>
        <v>4.9144000000000005</v>
      </c>
      <c r="AP360" s="2">
        <f t="shared" si="131"/>
        <v>6.9704000000000006</v>
      </c>
      <c r="AQ360" s="2">
        <f t="shared" si="132"/>
        <v>7.9984000000000002</v>
      </c>
      <c r="AR360" s="2">
        <f t="shared" si="133"/>
        <v>6.9704000000000006</v>
      </c>
      <c r="AS360" s="2">
        <f t="shared" si="134"/>
        <v>7.4843999999999999</v>
      </c>
      <c r="AT360" s="2">
        <f t="shared" si="135"/>
        <v>10.5684</v>
      </c>
      <c r="AU360" s="2" t="str">
        <f t="shared" si="136"/>
        <v/>
      </c>
      <c r="AV360" s="2">
        <f t="shared" si="137"/>
        <v>2.8584000000000001</v>
      </c>
      <c r="AW360" s="2">
        <f t="shared" si="138"/>
        <v>7.9984000000000002</v>
      </c>
      <c r="AX360" s="2">
        <f t="shared" si="139"/>
        <v>5.4283999999999999</v>
      </c>
      <c r="AY360" s="2">
        <f t="shared" si="139"/>
        <v>19.820400000000003</v>
      </c>
    </row>
    <row r="361" spans="1:51" hidden="1" x14ac:dyDescent="0.3">
      <c r="A361" s="1">
        <v>45334.763888888891</v>
      </c>
      <c r="B361">
        <v>8</v>
      </c>
      <c r="C361">
        <v>6</v>
      </c>
      <c r="D361">
        <v>23</v>
      </c>
      <c r="E361">
        <v>5</v>
      </c>
      <c r="F361">
        <v>7</v>
      </c>
      <c r="G361">
        <v>0</v>
      </c>
      <c r="H361">
        <v>12</v>
      </c>
      <c r="I361">
        <v>30</v>
      </c>
      <c r="J361">
        <v>10</v>
      </c>
      <c r="K361">
        <v>3</v>
      </c>
      <c r="L361">
        <v>0</v>
      </c>
      <c r="M361">
        <v>21</v>
      </c>
      <c r="N361">
        <v>8</v>
      </c>
      <c r="O361">
        <v>12</v>
      </c>
      <c r="P361">
        <v>13</v>
      </c>
      <c r="Q361">
        <v>10</v>
      </c>
      <c r="R361">
        <v>12</v>
      </c>
      <c r="S361">
        <v>29</v>
      </c>
      <c r="T361">
        <v>5</v>
      </c>
      <c r="U361">
        <v>1</v>
      </c>
      <c r="V361">
        <v>10</v>
      </c>
      <c r="W361">
        <v>7</v>
      </c>
      <c r="X361">
        <v>26</v>
      </c>
      <c r="AB361" s="19">
        <f t="shared" si="117"/>
        <v>45334.763888888891</v>
      </c>
      <c r="AC361" s="2">
        <f t="shared" si="118"/>
        <v>5.9424000000000001</v>
      </c>
      <c r="AD361" s="2">
        <f t="shared" si="119"/>
        <v>4.9144000000000005</v>
      </c>
      <c r="AE361" s="2">
        <f t="shared" si="120"/>
        <v>13.6524</v>
      </c>
      <c r="AF361" s="2">
        <f t="shared" si="121"/>
        <v>4.4004000000000003</v>
      </c>
      <c r="AG361" s="2">
        <f t="shared" si="122"/>
        <v>5.4283999999999999</v>
      </c>
      <c r="AH361" s="2">
        <f t="shared" si="123"/>
        <v>1.8304</v>
      </c>
      <c r="AI361" s="2">
        <f t="shared" si="124"/>
        <v>7.9984000000000002</v>
      </c>
      <c r="AJ361" s="2">
        <f t="shared" si="125"/>
        <v>17.250399999999999</v>
      </c>
      <c r="AK361" s="2">
        <f t="shared" si="126"/>
        <v>6.9704000000000006</v>
      </c>
      <c r="AL361" s="2">
        <f t="shared" si="127"/>
        <v>3.3723999999999998</v>
      </c>
      <c r="AM361" s="2">
        <f t="shared" si="128"/>
        <v>1.8304</v>
      </c>
      <c r="AN361" s="2">
        <f t="shared" si="129"/>
        <v>12.624400000000001</v>
      </c>
      <c r="AO361" s="2">
        <f t="shared" si="130"/>
        <v>5.9424000000000001</v>
      </c>
      <c r="AP361" s="2">
        <f t="shared" si="131"/>
        <v>7.9984000000000002</v>
      </c>
      <c r="AQ361" s="2">
        <f t="shared" si="132"/>
        <v>8.5123999999999995</v>
      </c>
      <c r="AR361" s="2">
        <f t="shared" si="133"/>
        <v>6.9704000000000006</v>
      </c>
      <c r="AS361" s="2">
        <f t="shared" si="134"/>
        <v>7.9984000000000002</v>
      </c>
      <c r="AT361" s="2">
        <f t="shared" si="135"/>
        <v>16.7364</v>
      </c>
      <c r="AU361" s="2">
        <f t="shared" si="136"/>
        <v>4.4004000000000003</v>
      </c>
      <c r="AV361" s="2">
        <f t="shared" si="137"/>
        <v>2.3444000000000003</v>
      </c>
      <c r="AW361" s="2">
        <f t="shared" si="138"/>
        <v>6.9704000000000006</v>
      </c>
      <c r="AX361" s="2">
        <f t="shared" si="139"/>
        <v>5.4283999999999999</v>
      </c>
      <c r="AY361" s="2">
        <f t="shared" si="139"/>
        <v>15.194400000000002</v>
      </c>
    </row>
    <row r="362" spans="1:51" hidden="1" x14ac:dyDescent="0.3">
      <c r="A362" s="1">
        <v>45334.770833333336</v>
      </c>
      <c r="B362">
        <v>7</v>
      </c>
      <c r="C362">
        <v>5</v>
      </c>
      <c r="D362">
        <v>17</v>
      </c>
      <c r="E362">
        <v>5</v>
      </c>
      <c r="F362">
        <v>5</v>
      </c>
      <c r="G362">
        <v>0</v>
      </c>
      <c r="H362">
        <v>12</v>
      </c>
      <c r="I362">
        <v>10</v>
      </c>
      <c r="J362">
        <v>10</v>
      </c>
      <c r="K362">
        <v>3</v>
      </c>
      <c r="L362">
        <v>0</v>
      </c>
      <c r="M362">
        <v>18</v>
      </c>
      <c r="N362">
        <v>9</v>
      </c>
      <c r="O362">
        <v>9</v>
      </c>
      <c r="P362">
        <v>14</v>
      </c>
      <c r="Q362">
        <v>10</v>
      </c>
      <c r="R362">
        <v>15</v>
      </c>
      <c r="S362">
        <v>26</v>
      </c>
      <c r="T362">
        <v>3</v>
      </c>
      <c r="U362">
        <v>1</v>
      </c>
      <c r="V362">
        <v>11</v>
      </c>
      <c r="W362">
        <v>6</v>
      </c>
      <c r="X362">
        <v>13</v>
      </c>
      <c r="AB362" s="19">
        <f t="shared" si="117"/>
        <v>45334.770833333336</v>
      </c>
      <c r="AC362" s="2">
        <f t="shared" si="118"/>
        <v>5.4283999999999999</v>
      </c>
      <c r="AD362" s="2">
        <f t="shared" si="119"/>
        <v>4.4004000000000003</v>
      </c>
      <c r="AE362" s="2">
        <f t="shared" si="120"/>
        <v>10.5684</v>
      </c>
      <c r="AF362" s="2">
        <f t="shared" si="121"/>
        <v>4.4004000000000003</v>
      </c>
      <c r="AG362" s="2">
        <f t="shared" si="122"/>
        <v>4.4004000000000003</v>
      </c>
      <c r="AH362" s="2">
        <f t="shared" si="123"/>
        <v>1.8304</v>
      </c>
      <c r="AI362" s="2">
        <f t="shared" si="124"/>
        <v>7.9984000000000002</v>
      </c>
      <c r="AJ362" s="2">
        <f t="shared" si="125"/>
        <v>6.9704000000000006</v>
      </c>
      <c r="AK362" s="2">
        <f t="shared" si="126"/>
        <v>6.9704000000000006</v>
      </c>
      <c r="AL362" s="2">
        <f t="shared" si="127"/>
        <v>3.3723999999999998</v>
      </c>
      <c r="AM362" s="2">
        <f t="shared" si="128"/>
        <v>1.8304</v>
      </c>
      <c r="AN362" s="2">
        <f t="shared" si="129"/>
        <v>11.0824</v>
      </c>
      <c r="AO362" s="2">
        <f t="shared" si="130"/>
        <v>6.4564000000000004</v>
      </c>
      <c r="AP362" s="2">
        <f t="shared" si="131"/>
        <v>6.4564000000000004</v>
      </c>
      <c r="AQ362" s="2">
        <f t="shared" si="132"/>
        <v>9.0263999999999989</v>
      </c>
      <c r="AR362" s="2">
        <f t="shared" si="133"/>
        <v>6.9704000000000006</v>
      </c>
      <c r="AS362" s="2">
        <f t="shared" si="134"/>
        <v>9.5404</v>
      </c>
      <c r="AT362" s="2">
        <f t="shared" si="135"/>
        <v>15.194400000000002</v>
      </c>
      <c r="AU362" s="2">
        <f t="shared" si="136"/>
        <v>3.3723999999999998</v>
      </c>
      <c r="AV362" s="2">
        <f t="shared" si="137"/>
        <v>2.3444000000000003</v>
      </c>
      <c r="AW362" s="2">
        <f t="shared" si="138"/>
        <v>7.4843999999999999</v>
      </c>
      <c r="AX362" s="2">
        <f t="shared" si="139"/>
        <v>4.9144000000000005</v>
      </c>
      <c r="AY362" s="2">
        <f t="shared" si="139"/>
        <v>8.5123999999999995</v>
      </c>
    </row>
    <row r="363" spans="1:51" hidden="1" x14ac:dyDescent="0.3">
      <c r="A363" s="1">
        <v>45334.777777777781</v>
      </c>
      <c r="B363">
        <v>9</v>
      </c>
      <c r="C363">
        <v>5</v>
      </c>
      <c r="D363">
        <v>35</v>
      </c>
      <c r="E363">
        <v>5</v>
      </c>
      <c r="F363">
        <v>6</v>
      </c>
      <c r="G363">
        <v>0</v>
      </c>
      <c r="H363">
        <v>13</v>
      </c>
      <c r="I363">
        <v>9</v>
      </c>
      <c r="J363">
        <v>12</v>
      </c>
      <c r="K363">
        <v>4</v>
      </c>
      <c r="L363">
        <v>0</v>
      </c>
      <c r="M363">
        <v>22</v>
      </c>
      <c r="N363">
        <v>9</v>
      </c>
      <c r="O363">
        <v>9</v>
      </c>
      <c r="P363">
        <v>16</v>
      </c>
      <c r="Q363">
        <v>11</v>
      </c>
      <c r="R363">
        <v>14</v>
      </c>
      <c r="S363">
        <v>21</v>
      </c>
      <c r="U363">
        <v>2</v>
      </c>
      <c r="V363">
        <v>10</v>
      </c>
      <c r="W363">
        <v>6</v>
      </c>
      <c r="X363">
        <v>23</v>
      </c>
      <c r="AB363" s="19">
        <f t="shared" si="117"/>
        <v>45334.777777777781</v>
      </c>
      <c r="AC363" s="2">
        <f t="shared" si="118"/>
        <v>6.4564000000000004</v>
      </c>
      <c r="AD363" s="2">
        <f t="shared" si="119"/>
        <v>4.4004000000000003</v>
      </c>
      <c r="AE363" s="2">
        <f t="shared" si="120"/>
        <v>19.820400000000003</v>
      </c>
      <c r="AF363" s="2">
        <f t="shared" si="121"/>
        <v>4.4004000000000003</v>
      </c>
      <c r="AG363" s="2">
        <f t="shared" si="122"/>
        <v>4.9144000000000005</v>
      </c>
      <c r="AH363" s="2">
        <f t="shared" si="123"/>
        <v>1.8304</v>
      </c>
      <c r="AI363" s="2">
        <f t="shared" si="124"/>
        <v>8.5123999999999995</v>
      </c>
      <c r="AJ363" s="2">
        <f t="shared" si="125"/>
        <v>6.4564000000000004</v>
      </c>
      <c r="AK363" s="2">
        <f t="shared" si="126"/>
        <v>7.9984000000000002</v>
      </c>
      <c r="AL363" s="2">
        <f t="shared" si="127"/>
        <v>3.8864000000000001</v>
      </c>
      <c r="AM363" s="2">
        <f t="shared" si="128"/>
        <v>1.8304</v>
      </c>
      <c r="AN363" s="2">
        <f t="shared" si="129"/>
        <v>13.138400000000001</v>
      </c>
      <c r="AO363" s="2">
        <f t="shared" si="130"/>
        <v>6.4564000000000004</v>
      </c>
      <c r="AP363" s="2">
        <f t="shared" si="131"/>
        <v>6.4564000000000004</v>
      </c>
      <c r="AQ363" s="2">
        <f t="shared" si="132"/>
        <v>10.054400000000001</v>
      </c>
      <c r="AR363" s="2">
        <f t="shared" si="133"/>
        <v>7.4843999999999999</v>
      </c>
      <c r="AS363" s="2">
        <f t="shared" si="134"/>
        <v>9.0263999999999989</v>
      </c>
      <c r="AT363" s="2">
        <f t="shared" si="135"/>
        <v>12.624400000000001</v>
      </c>
      <c r="AU363" s="2" t="str">
        <f t="shared" si="136"/>
        <v/>
      </c>
      <c r="AV363" s="2">
        <f t="shared" si="137"/>
        <v>2.8584000000000001</v>
      </c>
      <c r="AW363" s="2">
        <f t="shared" si="138"/>
        <v>6.9704000000000006</v>
      </c>
      <c r="AX363" s="2">
        <f t="shared" si="139"/>
        <v>4.9144000000000005</v>
      </c>
      <c r="AY363" s="2">
        <f t="shared" si="139"/>
        <v>13.6524</v>
      </c>
    </row>
    <row r="364" spans="1:51" hidden="1" x14ac:dyDescent="0.3">
      <c r="A364" s="1">
        <v>45334.784722222219</v>
      </c>
      <c r="B364">
        <v>8</v>
      </c>
      <c r="C364">
        <v>6</v>
      </c>
      <c r="D364">
        <v>29</v>
      </c>
      <c r="E364">
        <v>5</v>
      </c>
      <c r="F364">
        <v>9</v>
      </c>
      <c r="G364">
        <v>0</v>
      </c>
      <c r="H364">
        <v>9</v>
      </c>
      <c r="I364">
        <v>14</v>
      </c>
      <c r="J364">
        <v>15</v>
      </c>
      <c r="K364">
        <v>5</v>
      </c>
      <c r="L364">
        <v>0</v>
      </c>
      <c r="M364">
        <v>21</v>
      </c>
      <c r="N364">
        <v>9</v>
      </c>
      <c r="O364">
        <v>9</v>
      </c>
      <c r="P364">
        <v>16</v>
      </c>
      <c r="Q364">
        <v>13</v>
      </c>
      <c r="R364">
        <v>14</v>
      </c>
      <c r="S364">
        <v>18</v>
      </c>
      <c r="T364">
        <v>7</v>
      </c>
      <c r="U364">
        <v>4</v>
      </c>
      <c r="V364">
        <v>12</v>
      </c>
      <c r="W364">
        <v>6</v>
      </c>
      <c r="X364">
        <v>46</v>
      </c>
      <c r="AB364" s="19">
        <f t="shared" si="117"/>
        <v>45334.784722222219</v>
      </c>
      <c r="AC364" s="2">
        <f t="shared" si="118"/>
        <v>5.9424000000000001</v>
      </c>
      <c r="AD364" s="2">
        <f t="shared" si="119"/>
        <v>4.9144000000000005</v>
      </c>
      <c r="AE364" s="2">
        <f t="shared" si="120"/>
        <v>16.7364</v>
      </c>
      <c r="AF364" s="2">
        <f t="shared" si="121"/>
        <v>4.4004000000000003</v>
      </c>
      <c r="AG364" s="2">
        <f t="shared" si="122"/>
        <v>6.4564000000000004</v>
      </c>
      <c r="AH364" s="2">
        <f t="shared" si="123"/>
        <v>1.8304</v>
      </c>
      <c r="AI364" s="2">
        <f t="shared" si="124"/>
        <v>6.4564000000000004</v>
      </c>
      <c r="AJ364" s="2">
        <f t="shared" si="125"/>
        <v>9.0263999999999989</v>
      </c>
      <c r="AK364" s="2">
        <f t="shared" si="126"/>
        <v>9.5404</v>
      </c>
      <c r="AL364" s="2">
        <f t="shared" si="127"/>
        <v>4.4004000000000003</v>
      </c>
      <c r="AM364" s="2">
        <f t="shared" si="128"/>
        <v>1.8304</v>
      </c>
      <c r="AN364" s="2">
        <f t="shared" si="129"/>
        <v>12.624400000000001</v>
      </c>
      <c r="AO364" s="2">
        <f t="shared" si="130"/>
        <v>6.4564000000000004</v>
      </c>
      <c r="AP364" s="2">
        <f t="shared" si="131"/>
        <v>6.4564000000000004</v>
      </c>
      <c r="AQ364" s="2">
        <f t="shared" si="132"/>
        <v>10.054400000000001</v>
      </c>
      <c r="AR364" s="2">
        <f t="shared" si="133"/>
        <v>8.5123999999999995</v>
      </c>
      <c r="AS364" s="2">
        <f t="shared" si="134"/>
        <v>9.0263999999999989</v>
      </c>
      <c r="AT364" s="2">
        <f t="shared" si="135"/>
        <v>11.0824</v>
      </c>
      <c r="AU364" s="2">
        <f t="shared" si="136"/>
        <v>5.4283999999999999</v>
      </c>
      <c r="AV364" s="2">
        <f t="shared" si="137"/>
        <v>3.8864000000000001</v>
      </c>
      <c r="AW364" s="2">
        <f t="shared" si="138"/>
        <v>7.9984000000000002</v>
      </c>
      <c r="AX364" s="2">
        <f t="shared" si="139"/>
        <v>4.9144000000000005</v>
      </c>
      <c r="AY364" s="2">
        <f t="shared" si="139"/>
        <v>25.474400000000003</v>
      </c>
    </row>
    <row r="365" spans="1:51" hidden="1" x14ac:dyDescent="0.3">
      <c r="A365" s="1">
        <v>45334.791666666664</v>
      </c>
      <c r="B365">
        <v>8</v>
      </c>
      <c r="C365">
        <v>7</v>
      </c>
      <c r="D365">
        <v>28</v>
      </c>
      <c r="E365">
        <v>4</v>
      </c>
      <c r="F365">
        <v>10</v>
      </c>
      <c r="G365">
        <v>0</v>
      </c>
      <c r="H365">
        <v>14</v>
      </c>
      <c r="I365">
        <v>12</v>
      </c>
      <c r="J365">
        <v>17</v>
      </c>
      <c r="K365">
        <v>5</v>
      </c>
      <c r="L365">
        <v>0</v>
      </c>
      <c r="M365">
        <v>27</v>
      </c>
      <c r="N365">
        <v>11</v>
      </c>
      <c r="O365">
        <v>11</v>
      </c>
      <c r="P365">
        <v>18</v>
      </c>
      <c r="Q365">
        <v>19</v>
      </c>
      <c r="R365">
        <v>14</v>
      </c>
      <c r="S365">
        <v>18</v>
      </c>
      <c r="U365">
        <v>3</v>
      </c>
      <c r="V365">
        <v>13</v>
      </c>
      <c r="W365">
        <v>5</v>
      </c>
      <c r="X365">
        <v>62</v>
      </c>
      <c r="AB365" s="19">
        <f t="shared" si="117"/>
        <v>45334.791666666664</v>
      </c>
      <c r="AC365" s="2">
        <f t="shared" si="118"/>
        <v>5.9424000000000001</v>
      </c>
      <c r="AD365" s="2">
        <f t="shared" si="119"/>
        <v>5.4283999999999999</v>
      </c>
      <c r="AE365" s="2">
        <f t="shared" si="120"/>
        <v>16.2224</v>
      </c>
      <c r="AF365" s="2">
        <f t="shared" si="121"/>
        <v>3.8864000000000001</v>
      </c>
      <c r="AG365" s="2">
        <f t="shared" si="122"/>
        <v>6.9704000000000006</v>
      </c>
      <c r="AH365" s="2">
        <f t="shared" si="123"/>
        <v>1.8304</v>
      </c>
      <c r="AI365" s="2">
        <f t="shared" si="124"/>
        <v>9.0263999999999989</v>
      </c>
      <c r="AJ365" s="2">
        <f t="shared" si="125"/>
        <v>7.9984000000000002</v>
      </c>
      <c r="AK365" s="2">
        <f t="shared" si="126"/>
        <v>10.5684</v>
      </c>
      <c r="AL365" s="2">
        <f t="shared" si="127"/>
        <v>4.4004000000000003</v>
      </c>
      <c r="AM365" s="2">
        <f t="shared" si="128"/>
        <v>1.8304</v>
      </c>
      <c r="AN365" s="2">
        <f t="shared" si="129"/>
        <v>15.708400000000001</v>
      </c>
      <c r="AO365" s="2">
        <f t="shared" si="130"/>
        <v>7.4843999999999999</v>
      </c>
      <c r="AP365" s="2">
        <f t="shared" si="131"/>
        <v>7.4843999999999999</v>
      </c>
      <c r="AQ365" s="2">
        <f t="shared" si="132"/>
        <v>11.0824</v>
      </c>
      <c r="AR365" s="2">
        <f t="shared" si="133"/>
        <v>11.596399999999999</v>
      </c>
      <c r="AS365" s="2">
        <f t="shared" si="134"/>
        <v>9.0263999999999989</v>
      </c>
      <c r="AT365" s="2">
        <f t="shared" si="135"/>
        <v>11.0824</v>
      </c>
      <c r="AU365" s="2" t="str">
        <f t="shared" si="136"/>
        <v/>
      </c>
      <c r="AV365" s="2">
        <f t="shared" si="137"/>
        <v>3.3723999999999998</v>
      </c>
      <c r="AW365" s="2">
        <f t="shared" si="138"/>
        <v>8.5123999999999995</v>
      </c>
      <c r="AX365" s="2">
        <f t="shared" si="139"/>
        <v>4.4004000000000003</v>
      </c>
      <c r="AY365" s="2">
        <f t="shared" si="139"/>
        <v>33.698399999999999</v>
      </c>
    </row>
    <row r="366" spans="1:51" hidden="1" x14ac:dyDescent="0.3">
      <c r="A366" s="1">
        <v>45334.798611111109</v>
      </c>
      <c r="B366">
        <v>8</v>
      </c>
      <c r="C366">
        <v>6</v>
      </c>
      <c r="D366">
        <v>28</v>
      </c>
      <c r="E366">
        <v>5</v>
      </c>
      <c r="F366">
        <v>12</v>
      </c>
      <c r="G366">
        <v>0</v>
      </c>
      <c r="H366">
        <v>22</v>
      </c>
      <c r="I366">
        <v>11</v>
      </c>
      <c r="J366">
        <v>18</v>
      </c>
      <c r="K366">
        <v>5</v>
      </c>
      <c r="L366">
        <v>0</v>
      </c>
      <c r="M366">
        <v>27</v>
      </c>
      <c r="N366">
        <v>14</v>
      </c>
      <c r="O366">
        <v>12</v>
      </c>
      <c r="P366">
        <v>21</v>
      </c>
      <c r="Q366">
        <v>20</v>
      </c>
      <c r="R366">
        <v>16</v>
      </c>
      <c r="S366">
        <v>22</v>
      </c>
      <c r="U366">
        <v>2</v>
      </c>
      <c r="V366">
        <v>17</v>
      </c>
      <c r="W366">
        <v>4</v>
      </c>
      <c r="X366">
        <v>30</v>
      </c>
      <c r="AB366" s="19">
        <f t="shared" si="117"/>
        <v>45334.798611111109</v>
      </c>
      <c r="AC366" s="2">
        <f t="shared" si="118"/>
        <v>5.9424000000000001</v>
      </c>
      <c r="AD366" s="2">
        <f t="shared" si="119"/>
        <v>4.9144000000000005</v>
      </c>
      <c r="AE366" s="2">
        <f t="shared" si="120"/>
        <v>16.2224</v>
      </c>
      <c r="AF366" s="2">
        <f t="shared" si="121"/>
        <v>4.4004000000000003</v>
      </c>
      <c r="AG366" s="2">
        <f t="shared" si="122"/>
        <v>7.9984000000000002</v>
      </c>
      <c r="AH366" s="2">
        <f t="shared" si="123"/>
        <v>1.8304</v>
      </c>
      <c r="AI366" s="2">
        <f t="shared" si="124"/>
        <v>13.138400000000001</v>
      </c>
      <c r="AJ366" s="2">
        <f t="shared" si="125"/>
        <v>7.4843999999999999</v>
      </c>
      <c r="AK366" s="2">
        <f t="shared" si="126"/>
        <v>11.0824</v>
      </c>
      <c r="AL366" s="2">
        <f t="shared" si="127"/>
        <v>4.4004000000000003</v>
      </c>
      <c r="AM366" s="2">
        <f t="shared" si="128"/>
        <v>1.8304</v>
      </c>
      <c r="AN366" s="2">
        <f t="shared" si="129"/>
        <v>15.708400000000001</v>
      </c>
      <c r="AO366" s="2">
        <f t="shared" si="130"/>
        <v>9.0263999999999989</v>
      </c>
      <c r="AP366" s="2">
        <f t="shared" si="131"/>
        <v>7.9984000000000002</v>
      </c>
      <c r="AQ366" s="2">
        <f t="shared" si="132"/>
        <v>12.624400000000001</v>
      </c>
      <c r="AR366" s="2">
        <f t="shared" si="133"/>
        <v>12.110400000000002</v>
      </c>
      <c r="AS366" s="2">
        <f t="shared" si="134"/>
        <v>10.054400000000001</v>
      </c>
      <c r="AT366" s="2">
        <f t="shared" si="135"/>
        <v>13.138400000000001</v>
      </c>
      <c r="AU366" s="2" t="str">
        <f t="shared" si="136"/>
        <v/>
      </c>
      <c r="AV366" s="2">
        <f t="shared" si="137"/>
        <v>2.8584000000000001</v>
      </c>
      <c r="AW366" s="2">
        <f t="shared" si="138"/>
        <v>10.5684</v>
      </c>
      <c r="AX366" s="2">
        <f t="shared" si="139"/>
        <v>3.8864000000000001</v>
      </c>
      <c r="AY366" s="2">
        <f t="shared" si="139"/>
        <v>17.250399999999999</v>
      </c>
    </row>
    <row r="367" spans="1:51" hidden="1" x14ac:dyDescent="0.3">
      <c r="A367" s="1">
        <v>45334.805555555555</v>
      </c>
      <c r="B367">
        <v>10</v>
      </c>
      <c r="C367">
        <v>6</v>
      </c>
      <c r="D367">
        <v>30</v>
      </c>
      <c r="E367">
        <v>5</v>
      </c>
      <c r="F367">
        <v>13</v>
      </c>
      <c r="G367">
        <v>0</v>
      </c>
      <c r="H367">
        <v>31</v>
      </c>
      <c r="I367">
        <v>11</v>
      </c>
      <c r="J367">
        <v>26</v>
      </c>
      <c r="K367">
        <v>5</v>
      </c>
      <c r="L367">
        <v>0</v>
      </c>
      <c r="M367">
        <v>22</v>
      </c>
      <c r="N367">
        <v>12</v>
      </c>
      <c r="O367">
        <v>13</v>
      </c>
      <c r="P367">
        <v>20</v>
      </c>
      <c r="Q367">
        <v>14</v>
      </c>
      <c r="R367">
        <v>15</v>
      </c>
      <c r="S367">
        <v>21</v>
      </c>
      <c r="T367">
        <v>6</v>
      </c>
      <c r="U367">
        <v>3</v>
      </c>
      <c r="V367">
        <v>13</v>
      </c>
      <c r="W367">
        <v>4</v>
      </c>
      <c r="X367">
        <v>35</v>
      </c>
      <c r="AB367" s="19">
        <f t="shared" si="117"/>
        <v>45334.805555555555</v>
      </c>
      <c r="AC367" s="2">
        <f t="shared" si="118"/>
        <v>6.9704000000000006</v>
      </c>
      <c r="AD367" s="2">
        <f t="shared" si="119"/>
        <v>4.9144000000000005</v>
      </c>
      <c r="AE367" s="2">
        <f t="shared" si="120"/>
        <v>17.250399999999999</v>
      </c>
      <c r="AF367" s="2">
        <f t="shared" si="121"/>
        <v>4.4004000000000003</v>
      </c>
      <c r="AG367" s="2">
        <f t="shared" si="122"/>
        <v>8.5123999999999995</v>
      </c>
      <c r="AH367" s="2">
        <f t="shared" si="123"/>
        <v>1.8304</v>
      </c>
      <c r="AI367" s="2">
        <f t="shared" si="124"/>
        <v>17.764400000000002</v>
      </c>
      <c r="AJ367" s="2">
        <f t="shared" si="125"/>
        <v>7.4843999999999999</v>
      </c>
      <c r="AK367" s="2">
        <f t="shared" si="126"/>
        <v>15.194400000000002</v>
      </c>
      <c r="AL367" s="2">
        <f t="shared" si="127"/>
        <v>4.4004000000000003</v>
      </c>
      <c r="AM367" s="2">
        <f t="shared" si="128"/>
        <v>1.8304</v>
      </c>
      <c r="AN367" s="2">
        <f t="shared" si="129"/>
        <v>13.138400000000001</v>
      </c>
      <c r="AO367" s="2">
        <f t="shared" si="130"/>
        <v>7.9984000000000002</v>
      </c>
      <c r="AP367" s="2">
        <f t="shared" si="131"/>
        <v>8.5123999999999995</v>
      </c>
      <c r="AQ367" s="2">
        <f t="shared" si="132"/>
        <v>12.110400000000002</v>
      </c>
      <c r="AR367" s="2">
        <f t="shared" si="133"/>
        <v>9.0263999999999989</v>
      </c>
      <c r="AS367" s="2">
        <f t="shared" si="134"/>
        <v>9.5404</v>
      </c>
      <c r="AT367" s="2">
        <f t="shared" si="135"/>
        <v>12.624400000000001</v>
      </c>
      <c r="AU367" s="2">
        <f t="shared" si="136"/>
        <v>4.9144000000000005</v>
      </c>
      <c r="AV367" s="2">
        <f t="shared" si="137"/>
        <v>3.3723999999999998</v>
      </c>
      <c r="AW367" s="2">
        <f t="shared" si="138"/>
        <v>8.5123999999999995</v>
      </c>
      <c r="AX367" s="2">
        <f t="shared" si="139"/>
        <v>3.8864000000000001</v>
      </c>
      <c r="AY367" s="2">
        <f t="shared" si="139"/>
        <v>19.820400000000003</v>
      </c>
    </row>
    <row r="368" spans="1:51" hidden="1" x14ac:dyDescent="0.3">
      <c r="A368" s="1">
        <v>45334.8125</v>
      </c>
      <c r="B368">
        <v>9</v>
      </c>
      <c r="C368">
        <v>7</v>
      </c>
      <c r="D368">
        <v>29</v>
      </c>
      <c r="E368">
        <v>4</v>
      </c>
      <c r="F368">
        <v>11</v>
      </c>
      <c r="G368">
        <v>0</v>
      </c>
      <c r="H368">
        <v>20</v>
      </c>
      <c r="I368">
        <v>12</v>
      </c>
      <c r="J368">
        <v>39</v>
      </c>
      <c r="K368">
        <v>6</v>
      </c>
      <c r="L368">
        <v>0</v>
      </c>
      <c r="M368">
        <v>31</v>
      </c>
      <c r="N368">
        <v>11</v>
      </c>
      <c r="O368">
        <v>12</v>
      </c>
      <c r="P368">
        <v>22</v>
      </c>
      <c r="Q368">
        <v>14</v>
      </c>
      <c r="R368">
        <v>15</v>
      </c>
      <c r="S368">
        <v>22</v>
      </c>
      <c r="U368">
        <v>2</v>
      </c>
      <c r="V368">
        <v>14</v>
      </c>
      <c r="W368">
        <v>5</v>
      </c>
      <c r="X368">
        <v>52</v>
      </c>
      <c r="AB368" s="19">
        <f t="shared" si="117"/>
        <v>45334.8125</v>
      </c>
      <c r="AC368" s="2">
        <f t="shared" si="118"/>
        <v>6.4564000000000004</v>
      </c>
      <c r="AD368" s="2">
        <f t="shared" si="119"/>
        <v>5.4283999999999999</v>
      </c>
      <c r="AE368" s="2">
        <f t="shared" si="120"/>
        <v>16.7364</v>
      </c>
      <c r="AF368" s="2">
        <f t="shared" si="121"/>
        <v>3.8864000000000001</v>
      </c>
      <c r="AG368" s="2">
        <f t="shared" si="122"/>
        <v>7.4843999999999999</v>
      </c>
      <c r="AH368" s="2">
        <f t="shared" si="123"/>
        <v>1.8304</v>
      </c>
      <c r="AI368" s="2">
        <f t="shared" si="124"/>
        <v>12.110400000000002</v>
      </c>
      <c r="AJ368" s="2">
        <f t="shared" si="125"/>
        <v>7.9984000000000002</v>
      </c>
      <c r="AK368" s="2">
        <f t="shared" si="126"/>
        <v>21.8764</v>
      </c>
      <c r="AL368" s="2">
        <f t="shared" si="127"/>
        <v>4.9144000000000005</v>
      </c>
      <c r="AM368" s="2">
        <f t="shared" si="128"/>
        <v>1.8304</v>
      </c>
      <c r="AN368" s="2">
        <f t="shared" si="129"/>
        <v>17.764400000000002</v>
      </c>
      <c r="AO368" s="2">
        <f t="shared" si="130"/>
        <v>7.4843999999999999</v>
      </c>
      <c r="AP368" s="2">
        <f t="shared" si="131"/>
        <v>7.9984000000000002</v>
      </c>
      <c r="AQ368" s="2">
        <f t="shared" si="132"/>
        <v>13.138400000000001</v>
      </c>
      <c r="AR368" s="2">
        <f t="shared" si="133"/>
        <v>9.0263999999999989</v>
      </c>
      <c r="AS368" s="2">
        <f t="shared" si="134"/>
        <v>9.5404</v>
      </c>
      <c r="AT368" s="2">
        <f t="shared" si="135"/>
        <v>13.138400000000001</v>
      </c>
      <c r="AU368" s="2" t="str">
        <f t="shared" si="136"/>
        <v/>
      </c>
      <c r="AV368" s="2">
        <f t="shared" si="137"/>
        <v>2.8584000000000001</v>
      </c>
      <c r="AW368" s="2">
        <f t="shared" si="138"/>
        <v>9.0263999999999989</v>
      </c>
      <c r="AX368" s="2">
        <f t="shared" si="139"/>
        <v>4.4004000000000003</v>
      </c>
      <c r="AY368" s="2">
        <f t="shared" si="139"/>
        <v>28.558400000000002</v>
      </c>
    </row>
    <row r="369" spans="1:51" hidden="1" x14ac:dyDescent="0.3">
      <c r="A369" s="1">
        <v>45334.819444444445</v>
      </c>
      <c r="B369">
        <v>10</v>
      </c>
      <c r="C369">
        <v>9</v>
      </c>
      <c r="D369">
        <v>25</v>
      </c>
      <c r="E369">
        <v>5</v>
      </c>
      <c r="F369">
        <v>10</v>
      </c>
      <c r="G369">
        <v>0</v>
      </c>
      <c r="H369">
        <v>18</v>
      </c>
      <c r="I369">
        <v>14</v>
      </c>
      <c r="J369">
        <v>23</v>
      </c>
      <c r="K369">
        <v>6</v>
      </c>
      <c r="L369">
        <v>0</v>
      </c>
      <c r="M369">
        <v>38</v>
      </c>
      <c r="N369">
        <v>13</v>
      </c>
      <c r="O369">
        <v>13</v>
      </c>
      <c r="P369">
        <v>24</v>
      </c>
      <c r="Q369">
        <v>16</v>
      </c>
      <c r="R369">
        <v>15</v>
      </c>
      <c r="S369">
        <v>16</v>
      </c>
      <c r="U369">
        <v>3</v>
      </c>
      <c r="V369">
        <v>16</v>
      </c>
      <c r="W369">
        <v>5</v>
      </c>
      <c r="X369">
        <v>36</v>
      </c>
      <c r="AB369" s="19">
        <f t="shared" si="117"/>
        <v>45334.819444444445</v>
      </c>
      <c r="AC369" s="2">
        <f t="shared" si="118"/>
        <v>6.9704000000000006</v>
      </c>
      <c r="AD369" s="2">
        <f t="shared" si="119"/>
        <v>6.4564000000000004</v>
      </c>
      <c r="AE369" s="2">
        <f t="shared" si="120"/>
        <v>14.680399999999999</v>
      </c>
      <c r="AF369" s="2">
        <f t="shared" si="121"/>
        <v>4.4004000000000003</v>
      </c>
      <c r="AG369" s="2">
        <f t="shared" si="122"/>
        <v>6.9704000000000006</v>
      </c>
      <c r="AH369" s="2">
        <f t="shared" si="123"/>
        <v>1.8304</v>
      </c>
      <c r="AI369" s="2">
        <f t="shared" si="124"/>
        <v>11.0824</v>
      </c>
      <c r="AJ369" s="2">
        <f t="shared" si="125"/>
        <v>9.0263999999999989</v>
      </c>
      <c r="AK369" s="2">
        <f t="shared" si="126"/>
        <v>13.6524</v>
      </c>
      <c r="AL369" s="2">
        <f t="shared" si="127"/>
        <v>4.9144000000000005</v>
      </c>
      <c r="AM369" s="2">
        <f t="shared" si="128"/>
        <v>1.8304</v>
      </c>
      <c r="AN369" s="2">
        <f t="shared" si="129"/>
        <v>21.362400000000001</v>
      </c>
      <c r="AO369" s="2">
        <f t="shared" si="130"/>
        <v>8.5123999999999995</v>
      </c>
      <c r="AP369" s="2">
        <f t="shared" si="131"/>
        <v>8.5123999999999995</v>
      </c>
      <c r="AQ369" s="2">
        <f t="shared" si="132"/>
        <v>14.166399999999999</v>
      </c>
      <c r="AR369" s="2">
        <f t="shared" si="133"/>
        <v>10.054400000000001</v>
      </c>
      <c r="AS369" s="2">
        <f t="shared" si="134"/>
        <v>9.5404</v>
      </c>
      <c r="AT369" s="2">
        <f t="shared" si="135"/>
        <v>10.054400000000001</v>
      </c>
      <c r="AU369" s="2" t="str">
        <f t="shared" si="136"/>
        <v/>
      </c>
      <c r="AV369" s="2">
        <f t="shared" si="137"/>
        <v>3.3723999999999998</v>
      </c>
      <c r="AW369" s="2">
        <f t="shared" si="138"/>
        <v>10.054400000000001</v>
      </c>
      <c r="AX369" s="2">
        <f t="shared" si="139"/>
        <v>4.4004000000000003</v>
      </c>
      <c r="AY369" s="2">
        <f t="shared" si="139"/>
        <v>20.334400000000002</v>
      </c>
    </row>
    <row r="370" spans="1:51" hidden="1" x14ac:dyDescent="0.3">
      <c r="A370" s="1">
        <v>45334.826388888891</v>
      </c>
      <c r="B370">
        <v>11</v>
      </c>
      <c r="C370">
        <v>8</v>
      </c>
      <c r="D370">
        <v>19</v>
      </c>
      <c r="E370">
        <v>5</v>
      </c>
      <c r="F370">
        <v>12</v>
      </c>
      <c r="G370">
        <v>0</v>
      </c>
      <c r="H370">
        <v>15</v>
      </c>
      <c r="I370">
        <v>13</v>
      </c>
      <c r="J370">
        <v>23</v>
      </c>
      <c r="K370">
        <v>6</v>
      </c>
      <c r="L370">
        <v>0</v>
      </c>
      <c r="M370">
        <v>30</v>
      </c>
      <c r="N370">
        <v>13</v>
      </c>
      <c r="O370">
        <v>15</v>
      </c>
      <c r="P370">
        <v>22</v>
      </c>
      <c r="Q370">
        <v>19</v>
      </c>
      <c r="R370">
        <v>17</v>
      </c>
      <c r="S370">
        <v>19</v>
      </c>
      <c r="T370">
        <v>7</v>
      </c>
      <c r="U370">
        <v>5</v>
      </c>
      <c r="V370">
        <v>15</v>
      </c>
      <c r="W370">
        <v>6</v>
      </c>
      <c r="X370">
        <v>22</v>
      </c>
      <c r="AB370" s="19">
        <f t="shared" si="117"/>
        <v>45334.826388888891</v>
      </c>
      <c r="AC370" s="2">
        <f t="shared" si="118"/>
        <v>7.4843999999999999</v>
      </c>
      <c r="AD370" s="2">
        <f t="shared" si="119"/>
        <v>5.9424000000000001</v>
      </c>
      <c r="AE370" s="2">
        <f t="shared" si="120"/>
        <v>11.596399999999999</v>
      </c>
      <c r="AF370" s="2">
        <f t="shared" si="121"/>
        <v>4.4004000000000003</v>
      </c>
      <c r="AG370" s="2">
        <f t="shared" si="122"/>
        <v>7.9984000000000002</v>
      </c>
      <c r="AH370" s="2">
        <f t="shared" si="123"/>
        <v>1.8304</v>
      </c>
      <c r="AI370" s="2">
        <f t="shared" si="124"/>
        <v>9.5404</v>
      </c>
      <c r="AJ370" s="2">
        <f t="shared" si="125"/>
        <v>8.5123999999999995</v>
      </c>
      <c r="AK370" s="2">
        <f t="shared" si="126"/>
        <v>13.6524</v>
      </c>
      <c r="AL370" s="2">
        <f t="shared" si="127"/>
        <v>4.9144000000000005</v>
      </c>
      <c r="AM370" s="2">
        <f t="shared" si="128"/>
        <v>1.8304</v>
      </c>
      <c r="AN370" s="2">
        <f t="shared" si="129"/>
        <v>17.250399999999999</v>
      </c>
      <c r="AO370" s="2">
        <f t="shared" si="130"/>
        <v>8.5123999999999995</v>
      </c>
      <c r="AP370" s="2">
        <f t="shared" si="131"/>
        <v>9.5404</v>
      </c>
      <c r="AQ370" s="2">
        <f t="shared" si="132"/>
        <v>13.138400000000001</v>
      </c>
      <c r="AR370" s="2">
        <f t="shared" si="133"/>
        <v>11.596399999999999</v>
      </c>
      <c r="AS370" s="2">
        <f t="shared" si="134"/>
        <v>10.5684</v>
      </c>
      <c r="AT370" s="2">
        <f t="shared" si="135"/>
        <v>11.596399999999999</v>
      </c>
      <c r="AU370" s="2">
        <f t="shared" si="136"/>
        <v>5.4283999999999999</v>
      </c>
      <c r="AV370" s="2">
        <f t="shared" si="137"/>
        <v>4.4004000000000003</v>
      </c>
      <c r="AW370" s="2">
        <f t="shared" si="138"/>
        <v>9.5404</v>
      </c>
      <c r="AX370" s="2">
        <f t="shared" si="139"/>
        <v>4.9144000000000005</v>
      </c>
      <c r="AY370" s="2">
        <f t="shared" si="139"/>
        <v>13.138400000000001</v>
      </c>
    </row>
    <row r="371" spans="1:51" hidden="1" x14ac:dyDescent="0.3">
      <c r="A371" s="1">
        <v>45334.833333333336</v>
      </c>
      <c r="B371">
        <v>11</v>
      </c>
      <c r="C371">
        <v>10</v>
      </c>
      <c r="D371">
        <v>18</v>
      </c>
      <c r="E371">
        <v>5</v>
      </c>
      <c r="F371">
        <v>14</v>
      </c>
      <c r="G371">
        <v>0</v>
      </c>
      <c r="H371">
        <v>15</v>
      </c>
      <c r="I371">
        <v>16</v>
      </c>
      <c r="J371">
        <v>23</v>
      </c>
      <c r="K371">
        <v>6</v>
      </c>
      <c r="L371">
        <v>0</v>
      </c>
      <c r="M371">
        <v>22</v>
      </c>
      <c r="N371">
        <v>12</v>
      </c>
      <c r="O371">
        <v>17</v>
      </c>
      <c r="P371">
        <v>25</v>
      </c>
      <c r="Q371">
        <v>22</v>
      </c>
      <c r="R371">
        <v>20</v>
      </c>
      <c r="S371">
        <v>18</v>
      </c>
      <c r="T371">
        <v>11</v>
      </c>
      <c r="U371">
        <v>5</v>
      </c>
      <c r="V371">
        <v>17</v>
      </c>
      <c r="W371">
        <v>6</v>
      </c>
      <c r="X371">
        <v>25</v>
      </c>
      <c r="AB371" s="19">
        <f t="shared" si="117"/>
        <v>45334.833333333336</v>
      </c>
      <c r="AC371" s="2">
        <f t="shared" si="118"/>
        <v>7.4843999999999999</v>
      </c>
      <c r="AD371" s="2">
        <f t="shared" si="119"/>
        <v>6.9704000000000006</v>
      </c>
      <c r="AE371" s="2">
        <f t="shared" si="120"/>
        <v>11.0824</v>
      </c>
      <c r="AF371" s="2">
        <f t="shared" si="121"/>
        <v>4.4004000000000003</v>
      </c>
      <c r="AG371" s="2">
        <f t="shared" si="122"/>
        <v>9.0263999999999989</v>
      </c>
      <c r="AH371" s="2">
        <f t="shared" si="123"/>
        <v>1.8304</v>
      </c>
      <c r="AI371" s="2">
        <f t="shared" si="124"/>
        <v>9.5404</v>
      </c>
      <c r="AJ371" s="2">
        <f t="shared" si="125"/>
        <v>10.054400000000001</v>
      </c>
      <c r="AK371" s="2">
        <f t="shared" si="126"/>
        <v>13.6524</v>
      </c>
      <c r="AL371" s="2">
        <f t="shared" si="127"/>
        <v>4.9144000000000005</v>
      </c>
      <c r="AM371" s="2">
        <f t="shared" si="128"/>
        <v>1.8304</v>
      </c>
      <c r="AN371" s="2">
        <f t="shared" si="129"/>
        <v>13.138400000000001</v>
      </c>
      <c r="AO371" s="2">
        <f t="shared" si="130"/>
        <v>7.9984000000000002</v>
      </c>
      <c r="AP371" s="2">
        <f t="shared" si="131"/>
        <v>10.5684</v>
      </c>
      <c r="AQ371" s="2">
        <f t="shared" si="132"/>
        <v>14.680399999999999</v>
      </c>
      <c r="AR371" s="2">
        <f t="shared" si="133"/>
        <v>13.138400000000001</v>
      </c>
      <c r="AS371" s="2">
        <f t="shared" si="134"/>
        <v>12.110400000000002</v>
      </c>
      <c r="AT371" s="2">
        <f t="shared" si="135"/>
        <v>11.0824</v>
      </c>
      <c r="AU371" s="2">
        <f t="shared" si="136"/>
        <v>7.4843999999999999</v>
      </c>
      <c r="AV371" s="2">
        <f t="shared" si="137"/>
        <v>4.4004000000000003</v>
      </c>
      <c r="AW371" s="2">
        <f t="shared" si="138"/>
        <v>10.5684</v>
      </c>
      <c r="AX371" s="2">
        <f t="shared" si="139"/>
        <v>4.9144000000000005</v>
      </c>
      <c r="AY371" s="2">
        <f t="shared" si="139"/>
        <v>14.680399999999999</v>
      </c>
    </row>
    <row r="372" spans="1:51" hidden="1" x14ac:dyDescent="0.3">
      <c r="A372" s="1">
        <v>45334.840277777781</v>
      </c>
      <c r="B372">
        <v>13</v>
      </c>
      <c r="C372">
        <v>13</v>
      </c>
      <c r="D372">
        <v>19</v>
      </c>
      <c r="E372">
        <v>5</v>
      </c>
      <c r="F372">
        <v>10</v>
      </c>
      <c r="G372">
        <v>0</v>
      </c>
      <c r="H372">
        <v>19</v>
      </c>
      <c r="I372">
        <v>16</v>
      </c>
      <c r="J372">
        <v>21</v>
      </c>
      <c r="K372">
        <v>5</v>
      </c>
      <c r="L372">
        <v>0</v>
      </c>
      <c r="M372">
        <v>24</v>
      </c>
      <c r="N372">
        <v>13</v>
      </c>
      <c r="O372">
        <v>16</v>
      </c>
      <c r="P372">
        <v>19</v>
      </c>
      <c r="Q372">
        <v>23</v>
      </c>
      <c r="R372">
        <v>19</v>
      </c>
      <c r="S372">
        <v>20</v>
      </c>
      <c r="U372">
        <v>3</v>
      </c>
      <c r="V372">
        <v>17</v>
      </c>
      <c r="W372">
        <v>6</v>
      </c>
      <c r="X372">
        <v>23</v>
      </c>
      <c r="AB372" s="19">
        <f t="shared" si="117"/>
        <v>45334.840277777781</v>
      </c>
      <c r="AC372" s="2">
        <f t="shared" si="118"/>
        <v>8.5123999999999995</v>
      </c>
      <c r="AD372" s="2">
        <f t="shared" si="119"/>
        <v>8.5123999999999995</v>
      </c>
      <c r="AE372" s="2">
        <f t="shared" si="120"/>
        <v>11.596399999999999</v>
      </c>
      <c r="AF372" s="2">
        <f t="shared" si="121"/>
        <v>4.4004000000000003</v>
      </c>
      <c r="AG372" s="2">
        <f t="shared" si="122"/>
        <v>6.9704000000000006</v>
      </c>
      <c r="AH372" s="2">
        <f t="shared" si="123"/>
        <v>1.8304</v>
      </c>
      <c r="AI372" s="2">
        <f t="shared" si="124"/>
        <v>11.596399999999999</v>
      </c>
      <c r="AJ372" s="2">
        <f t="shared" si="125"/>
        <v>10.054400000000001</v>
      </c>
      <c r="AK372" s="2">
        <f t="shared" si="126"/>
        <v>12.624400000000001</v>
      </c>
      <c r="AL372" s="2">
        <f t="shared" si="127"/>
        <v>4.4004000000000003</v>
      </c>
      <c r="AM372" s="2">
        <f t="shared" si="128"/>
        <v>1.8304</v>
      </c>
      <c r="AN372" s="2">
        <f t="shared" si="129"/>
        <v>14.166399999999999</v>
      </c>
      <c r="AO372" s="2">
        <f t="shared" si="130"/>
        <v>8.5123999999999995</v>
      </c>
      <c r="AP372" s="2">
        <f t="shared" si="131"/>
        <v>10.054400000000001</v>
      </c>
      <c r="AQ372" s="2">
        <f t="shared" si="132"/>
        <v>11.596399999999999</v>
      </c>
      <c r="AR372" s="2">
        <f t="shared" si="133"/>
        <v>13.6524</v>
      </c>
      <c r="AS372" s="2">
        <f t="shared" si="134"/>
        <v>11.596399999999999</v>
      </c>
      <c r="AT372" s="2">
        <f t="shared" si="135"/>
        <v>12.110400000000002</v>
      </c>
      <c r="AU372" s="2" t="str">
        <f t="shared" si="136"/>
        <v/>
      </c>
      <c r="AV372" s="2">
        <f t="shared" si="137"/>
        <v>3.3723999999999998</v>
      </c>
      <c r="AW372" s="2">
        <f t="shared" si="138"/>
        <v>10.5684</v>
      </c>
      <c r="AX372" s="2">
        <f t="shared" si="139"/>
        <v>4.9144000000000005</v>
      </c>
      <c r="AY372" s="2">
        <f t="shared" si="139"/>
        <v>13.6524</v>
      </c>
    </row>
    <row r="373" spans="1:51" hidden="1" x14ac:dyDescent="0.3">
      <c r="A373" s="1">
        <v>45334.847222222219</v>
      </c>
      <c r="B373">
        <v>15</v>
      </c>
      <c r="C373">
        <v>11</v>
      </c>
      <c r="D373">
        <v>26</v>
      </c>
      <c r="E373">
        <v>4</v>
      </c>
      <c r="F373">
        <v>16</v>
      </c>
      <c r="G373">
        <v>0</v>
      </c>
      <c r="H373">
        <v>25</v>
      </c>
      <c r="I373">
        <v>15</v>
      </c>
      <c r="J373">
        <v>26</v>
      </c>
      <c r="K373">
        <v>6</v>
      </c>
      <c r="L373">
        <v>0</v>
      </c>
      <c r="M373">
        <v>23</v>
      </c>
      <c r="N373">
        <v>18</v>
      </c>
      <c r="O373">
        <v>15</v>
      </c>
      <c r="P373">
        <v>20</v>
      </c>
      <c r="Q373">
        <v>20</v>
      </c>
      <c r="R373">
        <v>18</v>
      </c>
      <c r="S373">
        <v>22</v>
      </c>
      <c r="U373">
        <v>4</v>
      </c>
      <c r="V373">
        <v>18</v>
      </c>
      <c r="W373">
        <v>7</v>
      </c>
      <c r="X373">
        <v>20</v>
      </c>
      <c r="AB373" s="19">
        <f t="shared" si="117"/>
        <v>45334.847222222219</v>
      </c>
      <c r="AC373" s="2">
        <f t="shared" si="118"/>
        <v>9.5404</v>
      </c>
      <c r="AD373" s="2">
        <f t="shared" si="119"/>
        <v>7.4843999999999999</v>
      </c>
      <c r="AE373" s="2">
        <f t="shared" si="120"/>
        <v>15.194400000000002</v>
      </c>
      <c r="AF373" s="2">
        <f t="shared" si="121"/>
        <v>3.8864000000000001</v>
      </c>
      <c r="AG373" s="2">
        <f t="shared" si="122"/>
        <v>10.054400000000001</v>
      </c>
      <c r="AH373" s="2">
        <f t="shared" si="123"/>
        <v>1.8304</v>
      </c>
      <c r="AI373" s="2">
        <f t="shared" si="124"/>
        <v>14.680399999999999</v>
      </c>
      <c r="AJ373" s="2">
        <f t="shared" si="125"/>
        <v>9.5404</v>
      </c>
      <c r="AK373" s="2">
        <f t="shared" si="126"/>
        <v>15.194400000000002</v>
      </c>
      <c r="AL373" s="2">
        <f t="shared" si="127"/>
        <v>4.9144000000000005</v>
      </c>
      <c r="AM373" s="2">
        <f t="shared" si="128"/>
        <v>1.8304</v>
      </c>
      <c r="AN373" s="2">
        <f t="shared" si="129"/>
        <v>13.6524</v>
      </c>
      <c r="AO373" s="2">
        <f t="shared" si="130"/>
        <v>11.0824</v>
      </c>
      <c r="AP373" s="2">
        <f t="shared" si="131"/>
        <v>9.5404</v>
      </c>
      <c r="AQ373" s="2">
        <f t="shared" si="132"/>
        <v>12.110400000000002</v>
      </c>
      <c r="AR373" s="2">
        <f t="shared" si="133"/>
        <v>12.110400000000002</v>
      </c>
      <c r="AS373" s="2">
        <f t="shared" si="134"/>
        <v>11.0824</v>
      </c>
      <c r="AT373" s="2">
        <f t="shared" si="135"/>
        <v>13.138400000000001</v>
      </c>
      <c r="AU373" s="2" t="str">
        <f t="shared" si="136"/>
        <v/>
      </c>
      <c r="AV373" s="2">
        <f t="shared" si="137"/>
        <v>3.8864000000000001</v>
      </c>
      <c r="AW373" s="2">
        <f t="shared" si="138"/>
        <v>11.0824</v>
      </c>
      <c r="AX373" s="2">
        <f t="shared" si="139"/>
        <v>5.4283999999999999</v>
      </c>
      <c r="AY373" s="2">
        <f t="shared" si="139"/>
        <v>12.110400000000002</v>
      </c>
    </row>
    <row r="374" spans="1:51" hidden="1" x14ac:dyDescent="0.3">
      <c r="A374" s="1">
        <v>45334.854166666664</v>
      </c>
      <c r="B374">
        <v>15</v>
      </c>
      <c r="C374">
        <v>16</v>
      </c>
      <c r="D374">
        <v>25</v>
      </c>
      <c r="E374">
        <v>3</v>
      </c>
      <c r="F374">
        <v>23</v>
      </c>
      <c r="G374">
        <v>0</v>
      </c>
      <c r="H374">
        <v>23</v>
      </c>
      <c r="I374">
        <v>18</v>
      </c>
      <c r="J374">
        <v>31</v>
      </c>
      <c r="K374">
        <v>7</v>
      </c>
      <c r="L374">
        <v>0</v>
      </c>
      <c r="M374">
        <v>21</v>
      </c>
      <c r="N374">
        <v>16</v>
      </c>
      <c r="O374">
        <v>14</v>
      </c>
      <c r="P374">
        <v>22</v>
      </c>
      <c r="Q374">
        <v>20</v>
      </c>
      <c r="R374">
        <v>19</v>
      </c>
      <c r="S374">
        <v>23</v>
      </c>
      <c r="U374">
        <v>4</v>
      </c>
      <c r="V374">
        <v>19</v>
      </c>
      <c r="W374">
        <v>8</v>
      </c>
      <c r="X374">
        <v>23</v>
      </c>
      <c r="AB374" s="19">
        <f t="shared" si="117"/>
        <v>45334.854166666664</v>
      </c>
      <c r="AC374" s="2">
        <f t="shared" si="118"/>
        <v>9.5404</v>
      </c>
      <c r="AD374" s="2">
        <f t="shared" si="119"/>
        <v>10.054400000000001</v>
      </c>
      <c r="AE374" s="2">
        <f t="shared" si="120"/>
        <v>14.680399999999999</v>
      </c>
      <c r="AF374" s="2">
        <f t="shared" si="121"/>
        <v>3.3723999999999998</v>
      </c>
      <c r="AG374" s="2">
        <f t="shared" si="122"/>
        <v>13.6524</v>
      </c>
      <c r="AH374" s="2">
        <f t="shared" si="123"/>
        <v>1.8304</v>
      </c>
      <c r="AI374" s="2">
        <f t="shared" si="124"/>
        <v>13.6524</v>
      </c>
      <c r="AJ374" s="2">
        <f t="shared" si="125"/>
        <v>11.0824</v>
      </c>
      <c r="AK374" s="2">
        <f t="shared" si="126"/>
        <v>17.764400000000002</v>
      </c>
      <c r="AL374" s="2">
        <f t="shared" si="127"/>
        <v>5.4283999999999999</v>
      </c>
      <c r="AM374" s="2">
        <f t="shared" si="128"/>
        <v>1.8304</v>
      </c>
      <c r="AN374" s="2">
        <f t="shared" si="129"/>
        <v>12.624400000000001</v>
      </c>
      <c r="AO374" s="2">
        <f t="shared" si="130"/>
        <v>10.054400000000001</v>
      </c>
      <c r="AP374" s="2">
        <f t="shared" si="131"/>
        <v>9.0263999999999989</v>
      </c>
      <c r="AQ374" s="2">
        <f t="shared" si="132"/>
        <v>13.138400000000001</v>
      </c>
      <c r="AR374" s="2">
        <f t="shared" si="133"/>
        <v>12.110400000000002</v>
      </c>
      <c r="AS374" s="2">
        <f t="shared" si="134"/>
        <v>11.596399999999999</v>
      </c>
      <c r="AT374" s="2">
        <f t="shared" si="135"/>
        <v>13.6524</v>
      </c>
      <c r="AU374" s="2" t="str">
        <f t="shared" si="136"/>
        <v/>
      </c>
      <c r="AV374" s="2">
        <f t="shared" si="137"/>
        <v>3.8864000000000001</v>
      </c>
      <c r="AW374" s="2">
        <f t="shared" si="138"/>
        <v>11.596399999999999</v>
      </c>
      <c r="AX374" s="2">
        <f t="shared" si="139"/>
        <v>5.9424000000000001</v>
      </c>
      <c r="AY374" s="2">
        <f t="shared" si="139"/>
        <v>13.6524</v>
      </c>
    </row>
    <row r="375" spans="1:51" hidden="1" x14ac:dyDescent="0.3">
      <c r="A375" s="1">
        <v>45334.861111111109</v>
      </c>
      <c r="B375">
        <v>14</v>
      </c>
      <c r="C375">
        <v>16</v>
      </c>
      <c r="D375">
        <v>20</v>
      </c>
      <c r="E375">
        <v>3</v>
      </c>
      <c r="F375">
        <v>15</v>
      </c>
      <c r="G375">
        <v>0</v>
      </c>
      <c r="H375">
        <v>18</v>
      </c>
      <c r="I375">
        <v>17</v>
      </c>
      <c r="J375">
        <v>41</v>
      </c>
      <c r="K375">
        <v>7</v>
      </c>
      <c r="L375">
        <v>0</v>
      </c>
      <c r="M375">
        <v>21</v>
      </c>
      <c r="N375">
        <v>15</v>
      </c>
      <c r="O375">
        <v>14</v>
      </c>
      <c r="P375">
        <v>23</v>
      </c>
      <c r="Q375">
        <v>19</v>
      </c>
      <c r="R375">
        <v>20</v>
      </c>
      <c r="S375">
        <v>24</v>
      </c>
      <c r="U375">
        <v>5</v>
      </c>
      <c r="V375">
        <v>20</v>
      </c>
      <c r="W375">
        <v>6</v>
      </c>
      <c r="X375">
        <v>23</v>
      </c>
      <c r="AB375" s="19">
        <f t="shared" si="117"/>
        <v>45334.861111111109</v>
      </c>
      <c r="AC375" s="2">
        <f t="shared" si="118"/>
        <v>9.0263999999999989</v>
      </c>
      <c r="AD375" s="2">
        <f t="shared" si="119"/>
        <v>10.054400000000001</v>
      </c>
      <c r="AE375" s="2">
        <f t="shared" si="120"/>
        <v>12.110400000000002</v>
      </c>
      <c r="AF375" s="2">
        <f t="shared" si="121"/>
        <v>3.3723999999999998</v>
      </c>
      <c r="AG375" s="2">
        <f t="shared" si="122"/>
        <v>9.5404</v>
      </c>
      <c r="AH375" s="2">
        <f t="shared" si="123"/>
        <v>1.8304</v>
      </c>
      <c r="AI375" s="2">
        <f t="shared" si="124"/>
        <v>11.0824</v>
      </c>
      <c r="AJ375" s="2">
        <f t="shared" si="125"/>
        <v>10.5684</v>
      </c>
      <c r="AK375" s="2">
        <f t="shared" si="126"/>
        <v>22.904400000000003</v>
      </c>
      <c r="AL375" s="2">
        <f t="shared" si="127"/>
        <v>5.4283999999999999</v>
      </c>
      <c r="AM375" s="2">
        <f t="shared" si="128"/>
        <v>1.8304</v>
      </c>
      <c r="AN375" s="2">
        <f t="shared" si="129"/>
        <v>12.624400000000001</v>
      </c>
      <c r="AO375" s="2">
        <f t="shared" si="130"/>
        <v>9.5404</v>
      </c>
      <c r="AP375" s="2">
        <f t="shared" si="131"/>
        <v>9.0263999999999989</v>
      </c>
      <c r="AQ375" s="2">
        <f t="shared" si="132"/>
        <v>13.6524</v>
      </c>
      <c r="AR375" s="2">
        <f t="shared" si="133"/>
        <v>11.596399999999999</v>
      </c>
      <c r="AS375" s="2">
        <f t="shared" si="134"/>
        <v>12.110400000000002</v>
      </c>
      <c r="AT375" s="2">
        <f t="shared" si="135"/>
        <v>14.166399999999999</v>
      </c>
      <c r="AU375" s="2" t="str">
        <f t="shared" si="136"/>
        <v/>
      </c>
      <c r="AV375" s="2">
        <f t="shared" si="137"/>
        <v>4.4004000000000003</v>
      </c>
      <c r="AW375" s="2">
        <f t="shared" si="138"/>
        <v>12.110400000000002</v>
      </c>
      <c r="AX375" s="2">
        <f t="shared" si="139"/>
        <v>4.9144000000000005</v>
      </c>
      <c r="AY375" s="2">
        <f t="shared" si="139"/>
        <v>13.6524</v>
      </c>
    </row>
    <row r="376" spans="1:51" hidden="1" x14ac:dyDescent="0.3">
      <c r="A376" s="1">
        <v>45334.868055555555</v>
      </c>
      <c r="B376">
        <v>14</v>
      </c>
      <c r="C376">
        <v>20</v>
      </c>
      <c r="D376">
        <v>22</v>
      </c>
      <c r="E376">
        <v>3</v>
      </c>
      <c r="F376">
        <v>22</v>
      </c>
      <c r="G376">
        <v>0</v>
      </c>
      <c r="H376">
        <v>14</v>
      </c>
      <c r="I376">
        <v>19</v>
      </c>
      <c r="J376">
        <v>69</v>
      </c>
      <c r="K376">
        <v>6</v>
      </c>
      <c r="L376">
        <v>0</v>
      </c>
      <c r="M376">
        <v>22</v>
      </c>
      <c r="N376">
        <v>16</v>
      </c>
      <c r="O376">
        <v>14</v>
      </c>
      <c r="P376">
        <v>20</v>
      </c>
      <c r="Q376">
        <v>20</v>
      </c>
      <c r="R376">
        <v>20</v>
      </c>
      <c r="S376">
        <v>24</v>
      </c>
      <c r="U376">
        <v>4</v>
      </c>
      <c r="V376">
        <v>20</v>
      </c>
      <c r="W376">
        <v>6</v>
      </c>
      <c r="X376">
        <v>25</v>
      </c>
      <c r="AB376" s="19">
        <f t="shared" si="117"/>
        <v>45334.868055555555</v>
      </c>
      <c r="AC376" s="2">
        <f t="shared" si="118"/>
        <v>9.0263999999999989</v>
      </c>
      <c r="AD376" s="2">
        <f t="shared" si="119"/>
        <v>12.110400000000002</v>
      </c>
      <c r="AE376" s="2">
        <f t="shared" si="120"/>
        <v>13.138400000000001</v>
      </c>
      <c r="AF376" s="2">
        <f t="shared" si="121"/>
        <v>3.3723999999999998</v>
      </c>
      <c r="AG376" s="2">
        <f t="shared" si="122"/>
        <v>13.138400000000001</v>
      </c>
      <c r="AH376" s="2">
        <f t="shared" si="123"/>
        <v>1.8304</v>
      </c>
      <c r="AI376" s="2">
        <f t="shared" si="124"/>
        <v>9.0263999999999989</v>
      </c>
      <c r="AJ376" s="2">
        <f t="shared" si="125"/>
        <v>11.596399999999999</v>
      </c>
      <c r="AK376" s="2">
        <f t="shared" si="126"/>
        <v>37.296399999999998</v>
      </c>
      <c r="AL376" s="2">
        <f t="shared" si="127"/>
        <v>4.9144000000000005</v>
      </c>
      <c r="AM376" s="2">
        <f t="shared" si="128"/>
        <v>1.8304</v>
      </c>
      <c r="AN376" s="2">
        <f t="shared" si="129"/>
        <v>13.138400000000001</v>
      </c>
      <c r="AO376" s="2">
        <f t="shared" si="130"/>
        <v>10.054400000000001</v>
      </c>
      <c r="AP376" s="2">
        <f t="shared" si="131"/>
        <v>9.0263999999999989</v>
      </c>
      <c r="AQ376" s="2">
        <f t="shared" si="132"/>
        <v>12.110400000000002</v>
      </c>
      <c r="AR376" s="2">
        <f t="shared" si="133"/>
        <v>12.110400000000002</v>
      </c>
      <c r="AS376" s="2">
        <f t="shared" si="134"/>
        <v>12.110400000000002</v>
      </c>
      <c r="AT376" s="2">
        <f t="shared" si="135"/>
        <v>14.166399999999999</v>
      </c>
      <c r="AU376" s="2" t="str">
        <f t="shared" si="136"/>
        <v/>
      </c>
      <c r="AV376" s="2">
        <f t="shared" si="137"/>
        <v>3.8864000000000001</v>
      </c>
      <c r="AW376" s="2">
        <f t="shared" si="138"/>
        <v>12.110400000000002</v>
      </c>
      <c r="AX376" s="2">
        <f t="shared" si="139"/>
        <v>4.9144000000000005</v>
      </c>
      <c r="AY376" s="2">
        <f t="shared" si="139"/>
        <v>14.680399999999999</v>
      </c>
    </row>
    <row r="377" spans="1:51" hidden="1" x14ac:dyDescent="0.3">
      <c r="A377" s="1">
        <v>45334.875</v>
      </c>
      <c r="B377">
        <v>14</v>
      </c>
      <c r="C377">
        <v>20</v>
      </c>
      <c r="D377">
        <v>22</v>
      </c>
      <c r="E377">
        <v>3</v>
      </c>
      <c r="F377">
        <v>25</v>
      </c>
      <c r="G377">
        <v>0</v>
      </c>
      <c r="H377">
        <v>18</v>
      </c>
      <c r="I377">
        <v>20</v>
      </c>
      <c r="J377">
        <v>86</v>
      </c>
      <c r="K377">
        <v>8</v>
      </c>
      <c r="L377">
        <v>0</v>
      </c>
      <c r="M377">
        <v>22</v>
      </c>
      <c r="N377">
        <v>16</v>
      </c>
      <c r="O377">
        <v>14</v>
      </c>
      <c r="P377">
        <v>19</v>
      </c>
      <c r="Q377">
        <v>22</v>
      </c>
      <c r="R377">
        <v>21</v>
      </c>
      <c r="S377">
        <v>25</v>
      </c>
      <c r="T377">
        <v>19</v>
      </c>
      <c r="U377">
        <v>5</v>
      </c>
      <c r="V377">
        <v>20</v>
      </c>
      <c r="W377">
        <v>7</v>
      </c>
      <c r="X377">
        <v>25</v>
      </c>
      <c r="AB377" s="19">
        <f t="shared" si="117"/>
        <v>45334.875</v>
      </c>
      <c r="AC377" s="2">
        <f t="shared" si="118"/>
        <v>9.0263999999999989</v>
      </c>
      <c r="AD377" s="2">
        <f t="shared" si="119"/>
        <v>12.110400000000002</v>
      </c>
      <c r="AE377" s="2">
        <f t="shared" si="120"/>
        <v>13.138400000000001</v>
      </c>
      <c r="AF377" s="2">
        <f t="shared" si="121"/>
        <v>3.3723999999999998</v>
      </c>
      <c r="AG377" s="2">
        <f t="shared" si="122"/>
        <v>14.680399999999999</v>
      </c>
      <c r="AH377" s="2">
        <f t="shared" si="123"/>
        <v>1.8304</v>
      </c>
      <c r="AI377" s="2">
        <f t="shared" si="124"/>
        <v>11.0824</v>
      </c>
      <c r="AJ377" s="2">
        <f t="shared" si="125"/>
        <v>12.110400000000002</v>
      </c>
      <c r="AK377" s="2">
        <f t="shared" si="126"/>
        <v>46.034399999999998</v>
      </c>
      <c r="AL377" s="2">
        <f t="shared" si="127"/>
        <v>5.9424000000000001</v>
      </c>
      <c r="AM377" s="2">
        <f t="shared" si="128"/>
        <v>1.8304</v>
      </c>
      <c r="AN377" s="2">
        <f t="shared" si="129"/>
        <v>13.138400000000001</v>
      </c>
      <c r="AO377" s="2">
        <f t="shared" si="130"/>
        <v>10.054400000000001</v>
      </c>
      <c r="AP377" s="2">
        <f t="shared" si="131"/>
        <v>9.0263999999999989</v>
      </c>
      <c r="AQ377" s="2">
        <f t="shared" si="132"/>
        <v>11.596399999999999</v>
      </c>
      <c r="AR377" s="2">
        <f t="shared" si="133"/>
        <v>13.138400000000001</v>
      </c>
      <c r="AS377" s="2">
        <f t="shared" si="134"/>
        <v>12.624400000000001</v>
      </c>
      <c r="AT377" s="2">
        <f t="shared" si="135"/>
        <v>14.680399999999999</v>
      </c>
      <c r="AU377" s="2">
        <f t="shared" si="136"/>
        <v>11.596399999999999</v>
      </c>
      <c r="AV377" s="2">
        <f t="shared" si="137"/>
        <v>4.4004000000000003</v>
      </c>
      <c r="AW377" s="2">
        <f t="shared" si="138"/>
        <v>12.110400000000002</v>
      </c>
      <c r="AX377" s="2">
        <f t="shared" si="139"/>
        <v>5.4283999999999999</v>
      </c>
      <c r="AY377" s="2">
        <f t="shared" si="139"/>
        <v>14.680399999999999</v>
      </c>
    </row>
    <row r="378" spans="1:51" hidden="1" x14ac:dyDescent="0.3">
      <c r="A378" s="1">
        <v>45334.881944444445</v>
      </c>
      <c r="B378">
        <v>16</v>
      </c>
      <c r="C378">
        <v>20</v>
      </c>
      <c r="D378">
        <v>19</v>
      </c>
      <c r="E378">
        <v>4</v>
      </c>
      <c r="F378">
        <v>24</v>
      </c>
      <c r="G378">
        <v>0</v>
      </c>
      <c r="H378">
        <v>16</v>
      </c>
      <c r="I378">
        <v>22</v>
      </c>
      <c r="J378">
        <v>71</v>
      </c>
      <c r="K378">
        <v>12</v>
      </c>
      <c r="L378">
        <v>0</v>
      </c>
      <c r="M378">
        <v>21</v>
      </c>
      <c r="N378">
        <v>16</v>
      </c>
      <c r="O378">
        <v>15</v>
      </c>
      <c r="P378">
        <v>19</v>
      </c>
      <c r="Q378">
        <v>25</v>
      </c>
      <c r="R378">
        <v>25</v>
      </c>
      <c r="S378">
        <v>27</v>
      </c>
      <c r="T378">
        <v>14</v>
      </c>
      <c r="U378">
        <v>5</v>
      </c>
      <c r="V378">
        <v>19</v>
      </c>
      <c r="W378">
        <v>7</v>
      </c>
      <c r="X378">
        <v>29</v>
      </c>
      <c r="AB378" s="19">
        <f t="shared" si="117"/>
        <v>45334.881944444445</v>
      </c>
      <c r="AC378" s="2">
        <f t="shared" si="118"/>
        <v>10.054400000000001</v>
      </c>
      <c r="AD378" s="2">
        <f t="shared" si="119"/>
        <v>12.110400000000002</v>
      </c>
      <c r="AE378" s="2">
        <f t="shared" si="120"/>
        <v>11.596399999999999</v>
      </c>
      <c r="AF378" s="2">
        <f t="shared" si="121"/>
        <v>3.8864000000000001</v>
      </c>
      <c r="AG378" s="2">
        <f t="shared" si="122"/>
        <v>14.166399999999999</v>
      </c>
      <c r="AH378" s="2">
        <f t="shared" si="123"/>
        <v>1.8304</v>
      </c>
      <c r="AI378" s="2">
        <f t="shared" si="124"/>
        <v>10.054400000000001</v>
      </c>
      <c r="AJ378" s="2">
        <f t="shared" si="125"/>
        <v>13.138400000000001</v>
      </c>
      <c r="AK378" s="2">
        <f t="shared" si="126"/>
        <v>38.324399999999997</v>
      </c>
      <c r="AL378" s="2">
        <f t="shared" si="127"/>
        <v>7.9984000000000002</v>
      </c>
      <c r="AM378" s="2">
        <f t="shared" si="128"/>
        <v>1.8304</v>
      </c>
      <c r="AN378" s="2">
        <f t="shared" si="129"/>
        <v>12.624400000000001</v>
      </c>
      <c r="AO378" s="2">
        <f t="shared" si="130"/>
        <v>10.054400000000001</v>
      </c>
      <c r="AP378" s="2">
        <f t="shared" si="131"/>
        <v>9.5404</v>
      </c>
      <c r="AQ378" s="2">
        <f t="shared" si="132"/>
        <v>11.596399999999999</v>
      </c>
      <c r="AR378" s="2">
        <f t="shared" si="133"/>
        <v>14.680399999999999</v>
      </c>
      <c r="AS378" s="2">
        <f t="shared" si="134"/>
        <v>14.680399999999999</v>
      </c>
      <c r="AT378" s="2">
        <f t="shared" si="135"/>
        <v>15.708400000000001</v>
      </c>
      <c r="AU378" s="2">
        <f t="shared" si="136"/>
        <v>9.0263999999999989</v>
      </c>
      <c r="AV378" s="2">
        <f t="shared" si="137"/>
        <v>4.4004000000000003</v>
      </c>
      <c r="AW378" s="2">
        <f t="shared" si="138"/>
        <v>11.596399999999999</v>
      </c>
      <c r="AX378" s="2">
        <f t="shared" si="139"/>
        <v>5.4283999999999999</v>
      </c>
      <c r="AY378" s="2">
        <f t="shared" si="139"/>
        <v>16.7364</v>
      </c>
    </row>
    <row r="379" spans="1:51" hidden="1" x14ac:dyDescent="0.3">
      <c r="A379" s="1">
        <v>45334.888888888891</v>
      </c>
      <c r="B379">
        <v>17</v>
      </c>
      <c r="C379">
        <v>20</v>
      </c>
      <c r="D379">
        <v>22</v>
      </c>
      <c r="E379">
        <v>4</v>
      </c>
      <c r="F379">
        <v>22</v>
      </c>
      <c r="G379">
        <v>0</v>
      </c>
      <c r="H379">
        <v>18</v>
      </c>
      <c r="I379">
        <v>21</v>
      </c>
      <c r="J379">
        <v>69</v>
      </c>
      <c r="K379">
        <v>11</v>
      </c>
      <c r="L379">
        <v>0</v>
      </c>
      <c r="M379">
        <v>21</v>
      </c>
      <c r="N379">
        <v>16</v>
      </c>
      <c r="O379">
        <v>14</v>
      </c>
      <c r="P379">
        <v>19</v>
      </c>
      <c r="Q379">
        <v>23</v>
      </c>
      <c r="R379">
        <v>28</v>
      </c>
      <c r="S379">
        <v>22</v>
      </c>
      <c r="T379">
        <v>14</v>
      </c>
      <c r="U379">
        <v>6</v>
      </c>
      <c r="V379">
        <v>22</v>
      </c>
      <c r="W379">
        <v>7</v>
      </c>
      <c r="X379">
        <v>34</v>
      </c>
      <c r="AB379" s="19">
        <f t="shared" si="117"/>
        <v>45334.888888888891</v>
      </c>
      <c r="AC379" s="2">
        <f t="shared" si="118"/>
        <v>10.5684</v>
      </c>
      <c r="AD379" s="2">
        <f t="shared" si="119"/>
        <v>12.110400000000002</v>
      </c>
      <c r="AE379" s="2">
        <f t="shared" si="120"/>
        <v>13.138400000000001</v>
      </c>
      <c r="AF379" s="2">
        <f t="shared" si="121"/>
        <v>3.8864000000000001</v>
      </c>
      <c r="AG379" s="2">
        <f t="shared" si="122"/>
        <v>13.138400000000001</v>
      </c>
      <c r="AH379" s="2">
        <f t="shared" si="123"/>
        <v>1.8304</v>
      </c>
      <c r="AI379" s="2">
        <f t="shared" si="124"/>
        <v>11.0824</v>
      </c>
      <c r="AJ379" s="2">
        <f t="shared" si="125"/>
        <v>12.624400000000001</v>
      </c>
      <c r="AK379" s="2">
        <f t="shared" si="126"/>
        <v>37.296399999999998</v>
      </c>
      <c r="AL379" s="2">
        <f t="shared" si="127"/>
        <v>7.4843999999999999</v>
      </c>
      <c r="AM379" s="2">
        <f t="shared" si="128"/>
        <v>1.8304</v>
      </c>
      <c r="AN379" s="2">
        <f t="shared" si="129"/>
        <v>12.624400000000001</v>
      </c>
      <c r="AO379" s="2">
        <f t="shared" si="130"/>
        <v>10.054400000000001</v>
      </c>
      <c r="AP379" s="2">
        <f t="shared" si="131"/>
        <v>9.0263999999999989</v>
      </c>
      <c r="AQ379" s="2">
        <f t="shared" si="132"/>
        <v>11.596399999999999</v>
      </c>
      <c r="AR379" s="2">
        <f t="shared" si="133"/>
        <v>13.6524</v>
      </c>
      <c r="AS379" s="2">
        <f t="shared" si="134"/>
        <v>16.2224</v>
      </c>
      <c r="AT379" s="2">
        <f t="shared" si="135"/>
        <v>13.138400000000001</v>
      </c>
      <c r="AU379" s="2">
        <f t="shared" si="136"/>
        <v>9.0263999999999989</v>
      </c>
      <c r="AV379" s="2">
        <f t="shared" si="137"/>
        <v>4.9144000000000005</v>
      </c>
      <c r="AW379" s="2">
        <f t="shared" si="138"/>
        <v>13.138400000000001</v>
      </c>
      <c r="AX379" s="2">
        <f t="shared" si="139"/>
        <v>5.4283999999999999</v>
      </c>
      <c r="AY379" s="2">
        <f t="shared" si="139"/>
        <v>19.3064</v>
      </c>
    </row>
    <row r="380" spans="1:51" hidden="1" x14ac:dyDescent="0.3">
      <c r="A380" s="1">
        <v>45334.895833333336</v>
      </c>
      <c r="B380">
        <v>20</v>
      </c>
      <c r="C380">
        <v>24</v>
      </c>
      <c r="D380">
        <v>22</v>
      </c>
      <c r="E380">
        <v>4</v>
      </c>
      <c r="F380">
        <v>16</v>
      </c>
      <c r="G380">
        <v>0</v>
      </c>
      <c r="H380">
        <v>20</v>
      </c>
      <c r="I380">
        <v>21</v>
      </c>
      <c r="J380">
        <v>61</v>
      </c>
      <c r="K380">
        <v>11</v>
      </c>
      <c r="L380">
        <v>0</v>
      </c>
      <c r="M380">
        <v>24</v>
      </c>
      <c r="N380">
        <v>16</v>
      </c>
      <c r="O380">
        <v>16</v>
      </c>
      <c r="P380">
        <v>20</v>
      </c>
      <c r="Q380">
        <v>26</v>
      </c>
      <c r="R380">
        <v>29</v>
      </c>
      <c r="S380">
        <v>23</v>
      </c>
      <c r="T380">
        <v>13</v>
      </c>
      <c r="U380">
        <v>5</v>
      </c>
      <c r="V380">
        <v>21</v>
      </c>
      <c r="W380">
        <v>7</v>
      </c>
      <c r="X380">
        <v>29</v>
      </c>
      <c r="AB380" s="19">
        <f t="shared" si="117"/>
        <v>45334.895833333336</v>
      </c>
      <c r="AC380" s="2">
        <f t="shared" si="118"/>
        <v>12.110400000000002</v>
      </c>
      <c r="AD380" s="2">
        <f t="shared" si="119"/>
        <v>14.166399999999999</v>
      </c>
      <c r="AE380" s="2">
        <f t="shared" si="120"/>
        <v>13.138400000000001</v>
      </c>
      <c r="AF380" s="2">
        <f t="shared" si="121"/>
        <v>3.8864000000000001</v>
      </c>
      <c r="AG380" s="2">
        <f t="shared" si="122"/>
        <v>10.054400000000001</v>
      </c>
      <c r="AH380" s="2">
        <f t="shared" si="123"/>
        <v>1.8304</v>
      </c>
      <c r="AI380" s="2">
        <f t="shared" si="124"/>
        <v>12.110400000000002</v>
      </c>
      <c r="AJ380" s="2">
        <f t="shared" si="125"/>
        <v>12.624400000000001</v>
      </c>
      <c r="AK380" s="2">
        <f t="shared" si="126"/>
        <v>33.184399999999997</v>
      </c>
      <c r="AL380" s="2">
        <f t="shared" si="127"/>
        <v>7.4843999999999999</v>
      </c>
      <c r="AM380" s="2">
        <f t="shared" si="128"/>
        <v>1.8304</v>
      </c>
      <c r="AN380" s="2">
        <f t="shared" si="129"/>
        <v>14.166399999999999</v>
      </c>
      <c r="AO380" s="2">
        <f t="shared" si="130"/>
        <v>10.054400000000001</v>
      </c>
      <c r="AP380" s="2">
        <f t="shared" si="131"/>
        <v>10.054400000000001</v>
      </c>
      <c r="AQ380" s="2">
        <f t="shared" si="132"/>
        <v>12.110400000000002</v>
      </c>
      <c r="AR380" s="2">
        <f t="shared" si="133"/>
        <v>15.194400000000002</v>
      </c>
      <c r="AS380" s="2">
        <f t="shared" si="134"/>
        <v>16.7364</v>
      </c>
      <c r="AT380" s="2">
        <f t="shared" si="135"/>
        <v>13.6524</v>
      </c>
      <c r="AU380" s="2">
        <f t="shared" si="136"/>
        <v>8.5123999999999995</v>
      </c>
      <c r="AV380" s="2">
        <f t="shared" si="137"/>
        <v>4.4004000000000003</v>
      </c>
      <c r="AW380" s="2">
        <f t="shared" si="138"/>
        <v>12.624400000000001</v>
      </c>
      <c r="AX380" s="2">
        <f t="shared" si="139"/>
        <v>5.4283999999999999</v>
      </c>
      <c r="AY380" s="2">
        <f t="shared" si="139"/>
        <v>16.7364</v>
      </c>
    </row>
    <row r="381" spans="1:51" hidden="1" x14ac:dyDescent="0.3">
      <c r="A381" s="1">
        <v>45334.902777777781</v>
      </c>
      <c r="B381">
        <v>24</v>
      </c>
      <c r="C381">
        <v>23</v>
      </c>
      <c r="D381">
        <v>20</v>
      </c>
      <c r="E381">
        <v>4</v>
      </c>
      <c r="F381">
        <v>16</v>
      </c>
      <c r="G381">
        <v>0</v>
      </c>
      <c r="H381">
        <v>18</v>
      </c>
      <c r="I381">
        <v>22</v>
      </c>
      <c r="J381">
        <v>60</v>
      </c>
      <c r="K381">
        <v>22</v>
      </c>
      <c r="L381">
        <v>0</v>
      </c>
      <c r="M381">
        <v>23</v>
      </c>
      <c r="N381">
        <v>17</v>
      </c>
      <c r="O381">
        <v>16</v>
      </c>
      <c r="P381">
        <v>20</v>
      </c>
      <c r="Q381">
        <v>43</v>
      </c>
      <c r="R381">
        <v>28</v>
      </c>
      <c r="S381">
        <v>27</v>
      </c>
      <c r="T381">
        <v>14</v>
      </c>
      <c r="U381">
        <v>6</v>
      </c>
      <c r="V381">
        <v>26</v>
      </c>
      <c r="W381">
        <v>8</v>
      </c>
      <c r="X381">
        <v>28</v>
      </c>
      <c r="AB381" s="19">
        <f t="shared" si="117"/>
        <v>45334.902777777781</v>
      </c>
      <c r="AC381" s="2">
        <f t="shared" si="118"/>
        <v>14.166399999999999</v>
      </c>
      <c r="AD381" s="2">
        <f t="shared" si="119"/>
        <v>13.6524</v>
      </c>
      <c r="AE381" s="2">
        <f t="shared" si="120"/>
        <v>12.110400000000002</v>
      </c>
      <c r="AF381" s="2">
        <f t="shared" si="121"/>
        <v>3.8864000000000001</v>
      </c>
      <c r="AG381" s="2">
        <f t="shared" si="122"/>
        <v>10.054400000000001</v>
      </c>
      <c r="AH381" s="2">
        <f t="shared" si="123"/>
        <v>1.8304</v>
      </c>
      <c r="AI381" s="2">
        <f t="shared" si="124"/>
        <v>11.0824</v>
      </c>
      <c r="AJ381" s="2">
        <f t="shared" si="125"/>
        <v>13.138400000000001</v>
      </c>
      <c r="AK381" s="2">
        <f t="shared" si="126"/>
        <v>32.670400000000001</v>
      </c>
      <c r="AL381" s="2">
        <f t="shared" si="127"/>
        <v>13.138400000000001</v>
      </c>
      <c r="AM381" s="2">
        <f t="shared" si="128"/>
        <v>1.8304</v>
      </c>
      <c r="AN381" s="2">
        <f t="shared" si="129"/>
        <v>13.6524</v>
      </c>
      <c r="AO381" s="2">
        <f t="shared" si="130"/>
        <v>10.5684</v>
      </c>
      <c r="AP381" s="2">
        <f t="shared" si="131"/>
        <v>10.054400000000001</v>
      </c>
      <c r="AQ381" s="2">
        <f t="shared" si="132"/>
        <v>12.110400000000002</v>
      </c>
      <c r="AR381" s="2">
        <f t="shared" si="133"/>
        <v>23.932400000000001</v>
      </c>
      <c r="AS381" s="2">
        <f t="shared" si="134"/>
        <v>16.2224</v>
      </c>
      <c r="AT381" s="2">
        <f t="shared" si="135"/>
        <v>15.708400000000001</v>
      </c>
      <c r="AU381" s="2">
        <f t="shared" si="136"/>
        <v>9.0263999999999989</v>
      </c>
      <c r="AV381" s="2">
        <f t="shared" si="137"/>
        <v>4.9144000000000005</v>
      </c>
      <c r="AW381" s="2">
        <f t="shared" si="138"/>
        <v>15.194400000000002</v>
      </c>
      <c r="AX381" s="2">
        <f t="shared" si="139"/>
        <v>5.9424000000000001</v>
      </c>
      <c r="AY381" s="2">
        <f t="shared" si="139"/>
        <v>16.2224</v>
      </c>
    </row>
    <row r="382" spans="1:51" hidden="1" x14ac:dyDescent="0.3">
      <c r="A382" s="1">
        <v>45334.909722222219</v>
      </c>
      <c r="B382">
        <v>24</v>
      </c>
      <c r="C382">
        <v>21</v>
      </c>
      <c r="D382">
        <v>20</v>
      </c>
      <c r="E382">
        <v>4</v>
      </c>
      <c r="F382">
        <v>18</v>
      </c>
      <c r="G382">
        <v>0</v>
      </c>
      <c r="H382">
        <v>17</v>
      </c>
      <c r="I382">
        <v>21</v>
      </c>
      <c r="J382">
        <v>54</v>
      </c>
      <c r="K382">
        <v>12</v>
      </c>
      <c r="L382">
        <v>0</v>
      </c>
      <c r="M382">
        <v>22</v>
      </c>
      <c r="N382">
        <v>15</v>
      </c>
      <c r="O382">
        <v>17</v>
      </c>
      <c r="P382">
        <v>22</v>
      </c>
      <c r="Q382">
        <v>34</v>
      </c>
      <c r="R382">
        <v>22</v>
      </c>
      <c r="S382">
        <v>17</v>
      </c>
      <c r="T382">
        <v>12</v>
      </c>
      <c r="U382">
        <v>5</v>
      </c>
      <c r="V382">
        <v>19</v>
      </c>
      <c r="W382">
        <v>9</v>
      </c>
      <c r="X382">
        <v>28</v>
      </c>
      <c r="AB382" s="19">
        <f t="shared" si="117"/>
        <v>45334.909722222219</v>
      </c>
      <c r="AC382" s="2">
        <f t="shared" si="118"/>
        <v>14.166399999999999</v>
      </c>
      <c r="AD382" s="2">
        <f t="shared" si="119"/>
        <v>12.624400000000001</v>
      </c>
      <c r="AE382" s="2">
        <f t="shared" si="120"/>
        <v>12.110400000000002</v>
      </c>
      <c r="AF382" s="2">
        <f t="shared" si="121"/>
        <v>3.8864000000000001</v>
      </c>
      <c r="AG382" s="2">
        <f t="shared" si="122"/>
        <v>11.0824</v>
      </c>
      <c r="AH382" s="2">
        <f t="shared" si="123"/>
        <v>1.8304</v>
      </c>
      <c r="AI382" s="2">
        <f t="shared" si="124"/>
        <v>10.5684</v>
      </c>
      <c r="AJ382" s="2">
        <f t="shared" si="125"/>
        <v>12.624400000000001</v>
      </c>
      <c r="AK382" s="2">
        <f t="shared" si="126"/>
        <v>29.586400000000001</v>
      </c>
      <c r="AL382" s="2">
        <f t="shared" si="127"/>
        <v>7.9984000000000002</v>
      </c>
      <c r="AM382" s="2">
        <f t="shared" si="128"/>
        <v>1.8304</v>
      </c>
      <c r="AN382" s="2">
        <f t="shared" si="129"/>
        <v>13.138400000000001</v>
      </c>
      <c r="AO382" s="2">
        <f t="shared" si="130"/>
        <v>9.5404</v>
      </c>
      <c r="AP382" s="2">
        <f t="shared" si="131"/>
        <v>10.5684</v>
      </c>
      <c r="AQ382" s="2">
        <f t="shared" si="132"/>
        <v>13.138400000000001</v>
      </c>
      <c r="AR382" s="2">
        <f t="shared" si="133"/>
        <v>19.3064</v>
      </c>
      <c r="AS382" s="2">
        <f t="shared" si="134"/>
        <v>13.138400000000001</v>
      </c>
      <c r="AT382" s="2">
        <f t="shared" si="135"/>
        <v>10.5684</v>
      </c>
      <c r="AU382" s="2">
        <f t="shared" si="136"/>
        <v>7.9984000000000002</v>
      </c>
      <c r="AV382" s="2">
        <f t="shared" si="137"/>
        <v>4.4004000000000003</v>
      </c>
      <c r="AW382" s="2">
        <f t="shared" si="138"/>
        <v>11.596399999999999</v>
      </c>
      <c r="AX382" s="2">
        <f t="shared" si="139"/>
        <v>6.4564000000000004</v>
      </c>
      <c r="AY382" s="2">
        <f t="shared" si="139"/>
        <v>16.2224</v>
      </c>
    </row>
    <row r="383" spans="1:51" hidden="1" x14ac:dyDescent="0.3">
      <c r="A383" s="1">
        <v>45334.916666666664</v>
      </c>
      <c r="B383">
        <v>25</v>
      </c>
      <c r="C383">
        <v>23</v>
      </c>
      <c r="D383">
        <v>18</v>
      </c>
      <c r="E383">
        <v>3</v>
      </c>
      <c r="F383">
        <v>18</v>
      </c>
      <c r="G383">
        <v>0</v>
      </c>
      <c r="H383">
        <v>18</v>
      </c>
      <c r="I383">
        <v>22</v>
      </c>
      <c r="J383">
        <v>30</v>
      </c>
      <c r="K383">
        <v>14</v>
      </c>
      <c r="L383">
        <v>0</v>
      </c>
      <c r="M383">
        <v>21</v>
      </c>
      <c r="N383">
        <v>16</v>
      </c>
      <c r="O383">
        <v>17</v>
      </c>
      <c r="P383">
        <v>23</v>
      </c>
      <c r="Q383">
        <v>27</v>
      </c>
      <c r="R383">
        <v>21</v>
      </c>
      <c r="S383">
        <v>13</v>
      </c>
      <c r="T383">
        <v>10</v>
      </c>
      <c r="U383">
        <v>5</v>
      </c>
      <c r="V383">
        <v>19</v>
      </c>
      <c r="W383">
        <v>8</v>
      </c>
      <c r="X383">
        <v>24</v>
      </c>
      <c r="AB383" s="19">
        <f t="shared" si="117"/>
        <v>45334.916666666664</v>
      </c>
      <c r="AC383" s="2">
        <f t="shared" si="118"/>
        <v>14.680399999999999</v>
      </c>
      <c r="AD383" s="2">
        <f t="shared" si="119"/>
        <v>13.6524</v>
      </c>
      <c r="AE383" s="2">
        <f t="shared" si="120"/>
        <v>11.0824</v>
      </c>
      <c r="AF383" s="2">
        <f t="shared" si="121"/>
        <v>3.3723999999999998</v>
      </c>
      <c r="AG383" s="2">
        <f t="shared" si="122"/>
        <v>11.0824</v>
      </c>
      <c r="AH383" s="2">
        <f t="shared" si="123"/>
        <v>1.8304</v>
      </c>
      <c r="AI383" s="2">
        <f t="shared" si="124"/>
        <v>11.0824</v>
      </c>
      <c r="AJ383" s="2">
        <f t="shared" si="125"/>
        <v>13.138400000000001</v>
      </c>
      <c r="AK383" s="2">
        <f t="shared" si="126"/>
        <v>17.250399999999999</v>
      </c>
      <c r="AL383" s="2">
        <f t="shared" si="127"/>
        <v>9.0263999999999989</v>
      </c>
      <c r="AM383" s="2">
        <f t="shared" si="128"/>
        <v>1.8304</v>
      </c>
      <c r="AN383" s="2">
        <f t="shared" si="129"/>
        <v>12.624400000000001</v>
      </c>
      <c r="AO383" s="2">
        <f t="shared" si="130"/>
        <v>10.054400000000001</v>
      </c>
      <c r="AP383" s="2">
        <f t="shared" si="131"/>
        <v>10.5684</v>
      </c>
      <c r="AQ383" s="2">
        <f t="shared" si="132"/>
        <v>13.6524</v>
      </c>
      <c r="AR383" s="2">
        <f t="shared" si="133"/>
        <v>15.708400000000001</v>
      </c>
      <c r="AS383" s="2">
        <f t="shared" si="134"/>
        <v>12.624400000000001</v>
      </c>
      <c r="AT383" s="2">
        <f t="shared" si="135"/>
        <v>8.5123999999999995</v>
      </c>
      <c r="AU383" s="2">
        <f t="shared" si="136"/>
        <v>6.9704000000000006</v>
      </c>
      <c r="AV383" s="2">
        <f t="shared" si="137"/>
        <v>4.4004000000000003</v>
      </c>
      <c r="AW383" s="2">
        <f t="shared" si="138"/>
        <v>11.596399999999999</v>
      </c>
      <c r="AX383" s="2">
        <f t="shared" si="139"/>
        <v>5.9424000000000001</v>
      </c>
      <c r="AY383" s="2">
        <f t="shared" si="139"/>
        <v>14.166399999999999</v>
      </c>
    </row>
    <row r="384" spans="1:51" hidden="1" x14ac:dyDescent="0.3">
      <c r="A384" s="1">
        <v>45334.923611111109</v>
      </c>
      <c r="B384">
        <v>27</v>
      </c>
      <c r="C384">
        <v>25</v>
      </c>
      <c r="D384">
        <v>19</v>
      </c>
      <c r="E384">
        <v>4</v>
      </c>
      <c r="F384">
        <v>21</v>
      </c>
      <c r="G384">
        <v>0</v>
      </c>
      <c r="H384">
        <v>20</v>
      </c>
      <c r="I384">
        <v>27</v>
      </c>
      <c r="J384">
        <v>23</v>
      </c>
      <c r="K384">
        <v>23</v>
      </c>
      <c r="L384">
        <v>0</v>
      </c>
      <c r="M384">
        <v>25</v>
      </c>
      <c r="N384">
        <v>14</v>
      </c>
      <c r="O384">
        <v>18</v>
      </c>
      <c r="P384">
        <v>25</v>
      </c>
      <c r="Q384">
        <v>25</v>
      </c>
      <c r="R384">
        <v>21</v>
      </c>
      <c r="S384">
        <v>11</v>
      </c>
      <c r="T384">
        <v>11</v>
      </c>
      <c r="U384">
        <v>4</v>
      </c>
      <c r="V384">
        <v>22</v>
      </c>
      <c r="W384">
        <v>7</v>
      </c>
      <c r="X384">
        <v>27</v>
      </c>
      <c r="AB384" s="19">
        <f t="shared" si="117"/>
        <v>45334.923611111109</v>
      </c>
      <c r="AC384" s="2">
        <f t="shared" si="118"/>
        <v>15.708400000000001</v>
      </c>
      <c r="AD384" s="2">
        <f t="shared" si="119"/>
        <v>14.680399999999999</v>
      </c>
      <c r="AE384" s="2">
        <f t="shared" si="120"/>
        <v>11.596399999999999</v>
      </c>
      <c r="AF384" s="2">
        <f t="shared" si="121"/>
        <v>3.8864000000000001</v>
      </c>
      <c r="AG384" s="2">
        <f t="shared" si="122"/>
        <v>12.624400000000001</v>
      </c>
      <c r="AH384" s="2">
        <f t="shared" si="123"/>
        <v>1.8304</v>
      </c>
      <c r="AI384" s="2">
        <f t="shared" si="124"/>
        <v>12.110400000000002</v>
      </c>
      <c r="AJ384" s="2">
        <f t="shared" si="125"/>
        <v>15.708400000000001</v>
      </c>
      <c r="AK384" s="2">
        <f t="shared" si="126"/>
        <v>13.6524</v>
      </c>
      <c r="AL384" s="2">
        <f t="shared" si="127"/>
        <v>13.6524</v>
      </c>
      <c r="AM384" s="2">
        <f t="shared" si="128"/>
        <v>1.8304</v>
      </c>
      <c r="AN384" s="2">
        <f t="shared" si="129"/>
        <v>14.680399999999999</v>
      </c>
      <c r="AO384" s="2">
        <f t="shared" si="130"/>
        <v>9.0263999999999989</v>
      </c>
      <c r="AP384" s="2">
        <f t="shared" si="131"/>
        <v>11.0824</v>
      </c>
      <c r="AQ384" s="2">
        <f t="shared" si="132"/>
        <v>14.680399999999999</v>
      </c>
      <c r="AR384" s="2">
        <f t="shared" si="133"/>
        <v>14.680399999999999</v>
      </c>
      <c r="AS384" s="2">
        <f t="shared" si="134"/>
        <v>12.624400000000001</v>
      </c>
      <c r="AT384" s="2">
        <f t="shared" si="135"/>
        <v>7.4843999999999999</v>
      </c>
      <c r="AU384" s="2">
        <f t="shared" si="136"/>
        <v>7.4843999999999999</v>
      </c>
      <c r="AV384" s="2">
        <f t="shared" si="137"/>
        <v>3.8864000000000001</v>
      </c>
      <c r="AW384" s="2">
        <f t="shared" si="138"/>
        <v>13.138400000000001</v>
      </c>
      <c r="AX384" s="2">
        <f t="shared" si="139"/>
        <v>5.4283999999999999</v>
      </c>
      <c r="AY384" s="2">
        <f t="shared" si="139"/>
        <v>15.708400000000001</v>
      </c>
    </row>
    <row r="385" spans="1:51" hidden="1" x14ac:dyDescent="0.3">
      <c r="A385" s="1">
        <v>45334.930555555555</v>
      </c>
      <c r="B385">
        <v>34</v>
      </c>
      <c r="C385">
        <v>28</v>
      </c>
      <c r="D385">
        <v>21</v>
      </c>
      <c r="E385">
        <v>3</v>
      </c>
      <c r="F385">
        <v>22</v>
      </c>
      <c r="G385">
        <v>3</v>
      </c>
      <c r="H385">
        <v>28</v>
      </c>
      <c r="I385">
        <v>30</v>
      </c>
      <c r="J385">
        <v>27</v>
      </c>
      <c r="K385">
        <v>29</v>
      </c>
      <c r="L385">
        <v>0</v>
      </c>
      <c r="M385">
        <v>26</v>
      </c>
      <c r="N385">
        <v>17</v>
      </c>
      <c r="O385">
        <v>20</v>
      </c>
      <c r="P385">
        <v>27</v>
      </c>
      <c r="Q385">
        <v>30</v>
      </c>
      <c r="R385">
        <v>23</v>
      </c>
      <c r="S385">
        <v>13</v>
      </c>
      <c r="T385">
        <v>11</v>
      </c>
      <c r="U385">
        <v>7</v>
      </c>
      <c r="V385">
        <v>24</v>
      </c>
      <c r="W385">
        <v>11</v>
      </c>
      <c r="X385">
        <v>23</v>
      </c>
      <c r="AB385" s="19">
        <f t="shared" si="117"/>
        <v>45334.930555555555</v>
      </c>
      <c r="AC385" s="2">
        <f t="shared" si="118"/>
        <v>19.3064</v>
      </c>
      <c r="AD385" s="2">
        <f t="shared" si="119"/>
        <v>16.2224</v>
      </c>
      <c r="AE385" s="2">
        <f t="shared" si="120"/>
        <v>12.624400000000001</v>
      </c>
      <c r="AF385" s="2">
        <f t="shared" si="121"/>
        <v>3.3723999999999998</v>
      </c>
      <c r="AG385" s="2">
        <f t="shared" si="122"/>
        <v>13.138400000000001</v>
      </c>
      <c r="AH385" s="2">
        <f t="shared" si="123"/>
        <v>3.3723999999999998</v>
      </c>
      <c r="AI385" s="2">
        <f t="shared" si="124"/>
        <v>16.2224</v>
      </c>
      <c r="AJ385" s="2">
        <f t="shared" si="125"/>
        <v>17.250399999999999</v>
      </c>
      <c r="AK385" s="2">
        <f t="shared" si="126"/>
        <v>15.708400000000001</v>
      </c>
      <c r="AL385" s="2">
        <f t="shared" si="127"/>
        <v>16.7364</v>
      </c>
      <c r="AM385" s="2">
        <f t="shared" si="128"/>
        <v>1.8304</v>
      </c>
      <c r="AN385" s="2">
        <f t="shared" si="129"/>
        <v>15.194400000000002</v>
      </c>
      <c r="AO385" s="2">
        <f t="shared" si="130"/>
        <v>10.5684</v>
      </c>
      <c r="AP385" s="2">
        <f t="shared" si="131"/>
        <v>12.110400000000002</v>
      </c>
      <c r="AQ385" s="2">
        <f t="shared" si="132"/>
        <v>15.708400000000001</v>
      </c>
      <c r="AR385" s="2">
        <f t="shared" si="133"/>
        <v>17.250399999999999</v>
      </c>
      <c r="AS385" s="2">
        <f t="shared" si="134"/>
        <v>13.6524</v>
      </c>
      <c r="AT385" s="2">
        <f t="shared" si="135"/>
        <v>8.5123999999999995</v>
      </c>
      <c r="AU385" s="2">
        <f t="shared" si="136"/>
        <v>7.4843999999999999</v>
      </c>
      <c r="AV385" s="2">
        <f t="shared" si="137"/>
        <v>5.4283999999999999</v>
      </c>
      <c r="AW385" s="2">
        <f t="shared" si="138"/>
        <v>14.166399999999999</v>
      </c>
      <c r="AX385" s="2">
        <f t="shared" si="139"/>
        <v>7.4843999999999999</v>
      </c>
      <c r="AY385" s="2">
        <f t="shared" si="139"/>
        <v>13.6524</v>
      </c>
    </row>
    <row r="386" spans="1:51" hidden="1" x14ac:dyDescent="0.3">
      <c r="A386" s="1">
        <v>45334.9375</v>
      </c>
      <c r="B386">
        <v>34</v>
      </c>
      <c r="C386">
        <v>45</v>
      </c>
      <c r="D386">
        <v>27</v>
      </c>
      <c r="E386">
        <v>4</v>
      </c>
      <c r="F386">
        <v>23</v>
      </c>
      <c r="G386">
        <v>9</v>
      </c>
      <c r="H386">
        <v>26</v>
      </c>
      <c r="I386">
        <v>31</v>
      </c>
      <c r="J386">
        <v>31</v>
      </c>
      <c r="K386">
        <v>43</v>
      </c>
      <c r="L386">
        <v>0</v>
      </c>
      <c r="M386">
        <v>31</v>
      </c>
      <c r="N386">
        <v>19</v>
      </c>
      <c r="O386">
        <v>24</v>
      </c>
      <c r="P386">
        <v>34</v>
      </c>
      <c r="Q386">
        <v>31</v>
      </c>
      <c r="R386">
        <v>27</v>
      </c>
      <c r="S386">
        <v>18</v>
      </c>
      <c r="T386">
        <v>12</v>
      </c>
      <c r="U386">
        <v>8</v>
      </c>
      <c r="V386">
        <v>28</v>
      </c>
      <c r="W386">
        <v>12</v>
      </c>
      <c r="X386">
        <v>22</v>
      </c>
      <c r="AB386" s="19">
        <f t="shared" ref="AB386:AB434" si="140">A386</f>
        <v>45334.9375</v>
      </c>
      <c r="AC386" s="2">
        <f t="shared" ref="AC386:AC434" si="141">IF(B386&lt;&gt;"", (B386*0.514)+1.8304,"")</f>
        <v>19.3064</v>
      </c>
      <c r="AD386" s="2">
        <f t="shared" ref="AD386:AD434" si="142">IF(C386&lt;&gt;"", (C386*0.514)+1.8304,"")</f>
        <v>24.9604</v>
      </c>
      <c r="AE386" s="2">
        <f t="shared" ref="AE386:AE434" si="143">IF(D386&lt;&gt;"", (D386*0.514)+1.8304,"")</f>
        <v>15.708400000000001</v>
      </c>
      <c r="AF386" s="2">
        <f t="shared" ref="AF386:AF434" si="144">IF(E386&lt;&gt;"", (E386*0.514)+1.8304,"")</f>
        <v>3.8864000000000001</v>
      </c>
      <c r="AG386" s="2">
        <f t="shared" ref="AG386:AG434" si="145">IF(F386&lt;&gt;"", (F386*0.514)+1.8304,"")</f>
        <v>13.6524</v>
      </c>
      <c r="AH386" s="2">
        <f t="shared" ref="AH386:AH434" si="146">IF(G386&lt;&gt;"", (G386*0.514)+1.8304,"")</f>
        <v>6.4564000000000004</v>
      </c>
      <c r="AI386" s="2">
        <f t="shared" ref="AI386:AI434" si="147">IF(H386&lt;&gt;"", (H386*0.514)+1.8304,"")</f>
        <v>15.194400000000002</v>
      </c>
      <c r="AJ386" s="2">
        <f t="shared" ref="AJ386:AJ434" si="148">IF(I386&lt;&gt;"", (I386*0.514)+1.8304,"")</f>
        <v>17.764400000000002</v>
      </c>
      <c r="AK386" s="2">
        <f t="shared" ref="AK386:AK434" si="149">IF(J386&lt;&gt;"", (J386*0.514)+1.8304,"")</f>
        <v>17.764400000000002</v>
      </c>
      <c r="AL386" s="2">
        <f t="shared" ref="AL386:AL434" si="150">IF(K386&lt;&gt;"", (K386*0.514)+1.8304,"")</f>
        <v>23.932400000000001</v>
      </c>
      <c r="AM386" s="2">
        <f t="shared" ref="AM386:AM434" si="151">IF(L386&lt;&gt;"", (L386*0.514)+1.8304,"")</f>
        <v>1.8304</v>
      </c>
      <c r="AN386" s="2">
        <f t="shared" ref="AN386:AN434" si="152">IF(M386&lt;&gt;"", (M386*0.514)+1.8304,"")</f>
        <v>17.764400000000002</v>
      </c>
      <c r="AO386" s="2">
        <f t="shared" ref="AO386:AO434" si="153">IF(N386&lt;&gt;"", (N386*0.514)+1.8304,"")</f>
        <v>11.596399999999999</v>
      </c>
      <c r="AP386" s="2">
        <f t="shared" ref="AP386:AP434" si="154">IF(O386&lt;&gt;"", (O386*0.514)+1.8304,"")</f>
        <v>14.166399999999999</v>
      </c>
      <c r="AQ386" s="2">
        <f t="shared" ref="AQ386:AQ434" si="155">IF(P386&lt;&gt;"", (P386*0.514)+1.8304,"")</f>
        <v>19.3064</v>
      </c>
      <c r="AR386" s="2">
        <f t="shared" ref="AR386:AR434" si="156">IF(Q386&lt;&gt;"", (Q386*0.514)+1.8304,"")</f>
        <v>17.764400000000002</v>
      </c>
      <c r="AS386" s="2">
        <f t="shared" ref="AS386:AS434" si="157">IF(R386&lt;&gt;"", (R386*0.514)+1.8304,"")</f>
        <v>15.708400000000001</v>
      </c>
      <c r="AT386" s="2">
        <f t="shared" ref="AT386:AT434" si="158">IF(S386&lt;&gt;"", (S386*0.514)+1.8304,"")</f>
        <v>11.0824</v>
      </c>
      <c r="AU386" s="2">
        <f t="shared" ref="AU386:AU434" si="159">IF(T386&lt;&gt;"", (T386*0.514)+1.8304,"")</f>
        <v>7.9984000000000002</v>
      </c>
      <c r="AV386" s="2">
        <f t="shared" ref="AV386:AV434" si="160">IF(U386&lt;&gt;"", (U386*0.514)+1.8304,"")</f>
        <v>5.9424000000000001</v>
      </c>
      <c r="AW386" s="2">
        <f t="shared" ref="AW386:AW434" si="161">IF(V386&lt;&gt;"", (V386*0.514)+1.8304,"")</f>
        <v>16.2224</v>
      </c>
      <c r="AX386" s="2">
        <f t="shared" ref="AX386:AY434" si="162">IF(W386&lt;&gt;"", (W386*0.514)+1.8304,"")</f>
        <v>7.9984000000000002</v>
      </c>
      <c r="AY386" s="2">
        <f t="shared" si="162"/>
        <v>13.138400000000001</v>
      </c>
    </row>
    <row r="387" spans="1:51" hidden="1" x14ac:dyDescent="0.3">
      <c r="A387" s="1">
        <v>45334.944444444445</v>
      </c>
      <c r="B387">
        <v>37</v>
      </c>
      <c r="C387">
        <v>42</v>
      </c>
      <c r="D387">
        <v>33</v>
      </c>
      <c r="E387">
        <v>6</v>
      </c>
      <c r="F387">
        <v>25</v>
      </c>
      <c r="G387">
        <v>13</v>
      </c>
      <c r="H387">
        <v>37</v>
      </c>
      <c r="I387">
        <v>34</v>
      </c>
      <c r="J387">
        <v>33</v>
      </c>
      <c r="K387">
        <v>39</v>
      </c>
      <c r="L387">
        <v>0</v>
      </c>
      <c r="M387">
        <v>33</v>
      </c>
      <c r="N387">
        <v>25</v>
      </c>
      <c r="O387">
        <v>29</v>
      </c>
      <c r="P387">
        <v>36</v>
      </c>
      <c r="Q387">
        <v>38</v>
      </c>
      <c r="R387">
        <v>30</v>
      </c>
      <c r="S387">
        <v>20</v>
      </c>
      <c r="T387">
        <v>16</v>
      </c>
      <c r="U387">
        <v>9</v>
      </c>
      <c r="V387">
        <v>30</v>
      </c>
      <c r="W387">
        <v>15</v>
      </c>
      <c r="X387">
        <v>27</v>
      </c>
      <c r="AB387" s="19">
        <f t="shared" si="140"/>
        <v>45334.944444444445</v>
      </c>
      <c r="AC387" s="2">
        <f t="shared" si="141"/>
        <v>20.848400000000002</v>
      </c>
      <c r="AD387" s="2">
        <f t="shared" si="142"/>
        <v>23.418400000000002</v>
      </c>
      <c r="AE387" s="2">
        <f t="shared" si="143"/>
        <v>18.792400000000001</v>
      </c>
      <c r="AF387" s="2">
        <f t="shared" si="144"/>
        <v>4.9144000000000005</v>
      </c>
      <c r="AG387" s="2">
        <f t="shared" si="145"/>
        <v>14.680399999999999</v>
      </c>
      <c r="AH387" s="2">
        <f t="shared" si="146"/>
        <v>8.5123999999999995</v>
      </c>
      <c r="AI387" s="2">
        <f t="shared" si="147"/>
        <v>20.848400000000002</v>
      </c>
      <c r="AJ387" s="2">
        <f t="shared" si="148"/>
        <v>19.3064</v>
      </c>
      <c r="AK387" s="2">
        <f t="shared" si="149"/>
        <v>18.792400000000001</v>
      </c>
      <c r="AL387" s="2">
        <f t="shared" si="150"/>
        <v>21.8764</v>
      </c>
      <c r="AM387" s="2">
        <f t="shared" si="151"/>
        <v>1.8304</v>
      </c>
      <c r="AN387" s="2">
        <f t="shared" si="152"/>
        <v>18.792400000000001</v>
      </c>
      <c r="AO387" s="2">
        <f t="shared" si="153"/>
        <v>14.680399999999999</v>
      </c>
      <c r="AP387" s="2">
        <f t="shared" si="154"/>
        <v>16.7364</v>
      </c>
      <c r="AQ387" s="2">
        <f t="shared" si="155"/>
        <v>20.334400000000002</v>
      </c>
      <c r="AR387" s="2">
        <f t="shared" si="156"/>
        <v>21.362400000000001</v>
      </c>
      <c r="AS387" s="2">
        <f t="shared" si="157"/>
        <v>17.250399999999999</v>
      </c>
      <c r="AT387" s="2">
        <f t="shared" si="158"/>
        <v>12.110400000000002</v>
      </c>
      <c r="AU387" s="2">
        <f t="shared" si="159"/>
        <v>10.054400000000001</v>
      </c>
      <c r="AV387" s="2">
        <f t="shared" si="160"/>
        <v>6.4564000000000004</v>
      </c>
      <c r="AW387" s="2">
        <f t="shared" si="161"/>
        <v>17.250399999999999</v>
      </c>
      <c r="AX387" s="2">
        <f t="shared" si="162"/>
        <v>9.5404</v>
      </c>
      <c r="AY387" s="2">
        <f t="shared" si="162"/>
        <v>15.708400000000001</v>
      </c>
    </row>
    <row r="388" spans="1:51" hidden="1" x14ac:dyDescent="0.3">
      <c r="A388" s="1">
        <v>45334.951388888891</v>
      </c>
      <c r="B388">
        <v>39</v>
      </c>
      <c r="C388">
        <v>42</v>
      </c>
      <c r="D388">
        <v>35</v>
      </c>
      <c r="E388">
        <v>6</v>
      </c>
      <c r="F388">
        <v>28</v>
      </c>
      <c r="G388">
        <v>14</v>
      </c>
      <c r="H388">
        <v>38</v>
      </c>
      <c r="I388">
        <v>33</v>
      </c>
      <c r="J388">
        <v>35</v>
      </c>
      <c r="K388">
        <v>51</v>
      </c>
      <c r="L388">
        <v>1</v>
      </c>
      <c r="M388">
        <v>36</v>
      </c>
      <c r="N388">
        <v>26</v>
      </c>
      <c r="O388">
        <v>34</v>
      </c>
      <c r="P388">
        <v>38</v>
      </c>
      <c r="Q388">
        <v>45</v>
      </c>
      <c r="R388">
        <v>29</v>
      </c>
      <c r="S388">
        <v>19</v>
      </c>
      <c r="T388">
        <v>16</v>
      </c>
      <c r="U388">
        <v>12</v>
      </c>
      <c r="V388">
        <v>35</v>
      </c>
      <c r="W388">
        <v>17</v>
      </c>
      <c r="X388">
        <v>32</v>
      </c>
      <c r="AB388" s="19">
        <f t="shared" si="140"/>
        <v>45334.951388888891</v>
      </c>
      <c r="AC388" s="2">
        <f t="shared" si="141"/>
        <v>21.8764</v>
      </c>
      <c r="AD388" s="2">
        <f t="shared" si="142"/>
        <v>23.418400000000002</v>
      </c>
      <c r="AE388" s="2">
        <f t="shared" si="143"/>
        <v>19.820400000000003</v>
      </c>
      <c r="AF388" s="2">
        <f t="shared" si="144"/>
        <v>4.9144000000000005</v>
      </c>
      <c r="AG388" s="2">
        <f t="shared" si="145"/>
        <v>16.2224</v>
      </c>
      <c r="AH388" s="2">
        <f t="shared" si="146"/>
        <v>9.0263999999999989</v>
      </c>
      <c r="AI388" s="2">
        <f t="shared" si="147"/>
        <v>21.362400000000001</v>
      </c>
      <c r="AJ388" s="2">
        <f t="shared" si="148"/>
        <v>18.792400000000001</v>
      </c>
      <c r="AK388" s="2">
        <f t="shared" si="149"/>
        <v>19.820400000000003</v>
      </c>
      <c r="AL388" s="2">
        <f t="shared" si="150"/>
        <v>28.044400000000003</v>
      </c>
      <c r="AM388" s="2">
        <f t="shared" si="151"/>
        <v>2.3444000000000003</v>
      </c>
      <c r="AN388" s="2">
        <f t="shared" si="152"/>
        <v>20.334400000000002</v>
      </c>
      <c r="AO388" s="2">
        <f t="shared" si="153"/>
        <v>15.194400000000002</v>
      </c>
      <c r="AP388" s="2">
        <f t="shared" si="154"/>
        <v>19.3064</v>
      </c>
      <c r="AQ388" s="2">
        <f t="shared" si="155"/>
        <v>21.362400000000001</v>
      </c>
      <c r="AR388" s="2">
        <f t="shared" si="156"/>
        <v>24.9604</v>
      </c>
      <c r="AS388" s="2">
        <f t="shared" si="157"/>
        <v>16.7364</v>
      </c>
      <c r="AT388" s="2">
        <f t="shared" si="158"/>
        <v>11.596399999999999</v>
      </c>
      <c r="AU388" s="2">
        <f t="shared" si="159"/>
        <v>10.054400000000001</v>
      </c>
      <c r="AV388" s="2">
        <f t="shared" si="160"/>
        <v>7.9984000000000002</v>
      </c>
      <c r="AW388" s="2">
        <f t="shared" si="161"/>
        <v>19.820400000000003</v>
      </c>
      <c r="AX388" s="2">
        <f t="shared" si="162"/>
        <v>10.5684</v>
      </c>
      <c r="AY388" s="2">
        <f t="shared" si="162"/>
        <v>18.278400000000001</v>
      </c>
    </row>
    <row r="389" spans="1:51" hidden="1" x14ac:dyDescent="0.3">
      <c r="A389" s="1">
        <v>45334.958333333336</v>
      </c>
      <c r="B389">
        <v>41</v>
      </c>
      <c r="C389">
        <v>46</v>
      </c>
      <c r="D389">
        <v>43</v>
      </c>
      <c r="E389">
        <v>8</v>
      </c>
      <c r="F389">
        <v>30</v>
      </c>
      <c r="G389">
        <v>13</v>
      </c>
      <c r="H389">
        <v>41</v>
      </c>
      <c r="I389">
        <v>38</v>
      </c>
      <c r="J389">
        <v>38</v>
      </c>
      <c r="K389">
        <v>44</v>
      </c>
      <c r="L389">
        <v>1</v>
      </c>
      <c r="M389">
        <v>40</v>
      </c>
      <c r="N389">
        <v>29</v>
      </c>
      <c r="O389">
        <v>36</v>
      </c>
      <c r="P389">
        <v>39</v>
      </c>
      <c r="Q389">
        <v>46</v>
      </c>
      <c r="R389">
        <v>34</v>
      </c>
      <c r="S389">
        <v>20</v>
      </c>
      <c r="T389">
        <v>15</v>
      </c>
      <c r="U389">
        <v>13</v>
      </c>
      <c r="V389">
        <v>34</v>
      </c>
      <c r="W389">
        <v>18</v>
      </c>
      <c r="X389">
        <v>32</v>
      </c>
      <c r="AB389" s="19">
        <f t="shared" si="140"/>
        <v>45334.958333333336</v>
      </c>
      <c r="AC389" s="2">
        <f t="shared" si="141"/>
        <v>22.904400000000003</v>
      </c>
      <c r="AD389" s="2">
        <f t="shared" si="142"/>
        <v>25.474400000000003</v>
      </c>
      <c r="AE389" s="2">
        <f t="shared" si="143"/>
        <v>23.932400000000001</v>
      </c>
      <c r="AF389" s="2">
        <f t="shared" si="144"/>
        <v>5.9424000000000001</v>
      </c>
      <c r="AG389" s="2">
        <f t="shared" si="145"/>
        <v>17.250399999999999</v>
      </c>
      <c r="AH389" s="2">
        <f t="shared" si="146"/>
        <v>8.5123999999999995</v>
      </c>
      <c r="AI389" s="2">
        <f t="shared" si="147"/>
        <v>22.904400000000003</v>
      </c>
      <c r="AJ389" s="2">
        <f t="shared" si="148"/>
        <v>21.362400000000001</v>
      </c>
      <c r="AK389" s="2">
        <f t="shared" si="149"/>
        <v>21.362400000000001</v>
      </c>
      <c r="AL389" s="2">
        <f t="shared" si="150"/>
        <v>24.446400000000001</v>
      </c>
      <c r="AM389" s="2">
        <f t="shared" si="151"/>
        <v>2.3444000000000003</v>
      </c>
      <c r="AN389" s="2">
        <f t="shared" si="152"/>
        <v>22.390400000000003</v>
      </c>
      <c r="AO389" s="2">
        <f t="shared" si="153"/>
        <v>16.7364</v>
      </c>
      <c r="AP389" s="2">
        <f t="shared" si="154"/>
        <v>20.334400000000002</v>
      </c>
      <c r="AQ389" s="2">
        <f t="shared" si="155"/>
        <v>21.8764</v>
      </c>
      <c r="AR389" s="2">
        <f t="shared" si="156"/>
        <v>25.474400000000003</v>
      </c>
      <c r="AS389" s="2">
        <f t="shared" si="157"/>
        <v>19.3064</v>
      </c>
      <c r="AT389" s="2">
        <f t="shared" si="158"/>
        <v>12.110400000000002</v>
      </c>
      <c r="AU389" s="2">
        <f t="shared" si="159"/>
        <v>9.5404</v>
      </c>
      <c r="AV389" s="2">
        <f t="shared" si="160"/>
        <v>8.5123999999999995</v>
      </c>
      <c r="AW389" s="2">
        <f t="shared" si="161"/>
        <v>19.3064</v>
      </c>
      <c r="AX389" s="2">
        <f t="shared" si="162"/>
        <v>11.0824</v>
      </c>
      <c r="AY389" s="2">
        <f t="shared" si="162"/>
        <v>18.278400000000001</v>
      </c>
    </row>
    <row r="390" spans="1:51" hidden="1" x14ac:dyDescent="0.3">
      <c r="A390" s="1">
        <v>45334.965277777781</v>
      </c>
      <c r="B390">
        <v>45</v>
      </c>
      <c r="C390">
        <v>48</v>
      </c>
      <c r="D390">
        <v>39</v>
      </c>
      <c r="E390">
        <v>8</v>
      </c>
      <c r="F390">
        <v>30</v>
      </c>
      <c r="G390">
        <v>15</v>
      </c>
      <c r="H390">
        <v>45</v>
      </c>
      <c r="I390">
        <v>41</v>
      </c>
      <c r="J390">
        <v>44</v>
      </c>
      <c r="K390">
        <v>24</v>
      </c>
      <c r="L390">
        <v>2</v>
      </c>
      <c r="M390">
        <v>46</v>
      </c>
      <c r="N390">
        <v>30</v>
      </c>
      <c r="O390">
        <v>38</v>
      </c>
      <c r="P390">
        <v>41</v>
      </c>
      <c r="Q390">
        <v>49</v>
      </c>
      <c r="R390">
        <v>35</v>
      </c>
      <c r="S390">
        <v>24</v>
      </c>
      <c r="T390">
        <v>22</v>
      </c>
      <c r="U390">
        <v>15</v>
      </c>
      <c r="V390">
        <v>36</v>
      </c>
      <c r="W390">
        <v>20</v>
      </c>
      <c r="X390">
        <v>34</v>
      </c>
      <c r="AB390" s="19">
        <f t="shared" si="140"/>
        <v>45334.965277777781</v>
      </c>
      <c r="AC390" s="2">
        <f t="shared" si="141"/>
        <v>24.9604</v>
      </c>
      <c r="AD390" s="2">
        <f t="shared" si="142"/>
        <v>26.502400000000002</v>
      </c>
      <c r="AE390" s="2">
        <f t="shared" si="143"/>
        <v>21.8764</v>
      </c>
      <c r="AF390" s="2">
        <f t="shared" si="144"/>
        <v>5.9424000000000001</v>
      </c>
      <c r="AG390" s="2">
        <f t="shared" si="145"/>
        <v>17.250399999999999</v>
      </c>
      <c r="AH390" s="2">
        <f t="shared" si="146"/>
        <v>9.5404</v>
      </c>
      <c r="AI390" s="2">
        <f t="shared" si="147"/>
        <v>24.9604</v>
      </c>
      <c r="AJ390" s="2">
        <f t="shared" si="148"/>
        <v>22.904400000000003</v>
      </c>
      <c r="AK390" s="2">
        <f t="shared" si="149"/>
        <v>24.446400000000001</v>
      </c>
      <c r="AL390" s="2">
        <f t="shared" si="150"/>
        <v>14.166399999999999</v>
      </c>
      <c r="AM390" s="2">
        <f t="shared" si="151"/>
        <v>2.8584000000000001</v>
      </c>
      <c r="AN390" s="2">
        <f t="shared" si="152"/>
        <v>25.474400000000003</v>
      </c>
      <c r="AO390" s="2">
        <f t="shared" si="153"/>
        <v>17.250399999999999</v>
      </c>
      <c r="AP390" s="2">
        <f t="shared" si="154"/>
        <v>21.362400000000001</v>
      </c>
      <c r="AQ390" s="2">
        <f t="shared" si="155"/>
        <v>22.904400000000003</v>
      </c>
      <c r="AR390" s="2">
        <f t="shared" si="156"/>
        <v>27.016400000000001</v>
      </c>
      <c r="AS390" s="2">
        <f t="shared" si="157"/>
        <v>19.820400000000003</v>
      </c>
      <c r="AT390" s="2">
        <f t="shared" si="158"/>
        <v>14.166399999999999</v>
      </c>
      <c r="AU390" s="2">
        <f t="shared" si="159"/>
        <v>13.138400000000001</v>
      </c>
      <c r="AV390" s="2">
        <f t="shared" si="160"/>
        <v>9.5404</v>
      </c>
      <c r="AW390" s="2">
        <f t="shared" si="161"/>
        <v>20.334400000000002</v>
      </c>
      <c r="AX390" s="2">
        <f t="shared" si="162"/>
        <v>12.110400000000002</v>
      </c>
      <c r="AY390" s="2">
        <f t="shared" si="162"/>
        <v>19.3064</v>
      </c>
    </row>
    <row r="391" spans="1:51" hidden="1" x14ac:dyDescent="0.3">
      <c r="A391" s="1">
        <v>45334.972222222219</v>
      </c>
      <c r="B391">
        <v>46</v>
      </c>
      <c r="C391">
        <v>49</v>
      </c>
      <c r="D391">
        <v>40</v>
      </c>
      <c r="E391">
        <v>8</v>
      </c>
      <c r="F391">
        <v>33</v>
      </c>
      <c r="G391">
        <v>15</v>
      </c>
      <c r="H391">
        <v>40</v>
      </c>
      <c r="I391">
        <v>42</v>
      </c>
      <c r="J391">
        <v>41</v>
      </c>
      <c r="K391">
        <v>21</v>
      </c>
      <c r="L391">
        <v>2</v>
      </c>
      <c r="M391">
        <v>50</v>
      </c>
      <c r="N391">
        <v>33</v>
      </c>
      <c r="O391">
        <v>37</v>
      </c>
      <c r="P391">
        <v>44</v>
      </c>
      <c r="Q391">
        <v>48</v>
      </c>
      <c r="R391">
        <v>37</v>
      </c>
      <c r="S391">
        <v>25</v>
      </c>
      <c r="T391">
        <v>21</v>
      </c>
      <c r="U391">
        <v>16</v>
      </c>
      <c r="V391">
        <v>38</v>
      </c>
      <c r="W391">
        <v>20</v>
      </c>
      <c r="X391">
        <v>37</v>
      </c>
      <c r="AB391" s="19">
        <f t="shared" si="140"/>
        <v>45334.972222222219</v>
      </c>
      <c r="AC391" s="2">
        <f t="shared" si="141"/>
        <v>25.474400000000003</v>
      </c>
      <c r="AD391" s="2">
        <f t="shared" si="142"/>
        <v>27.016400000000001</v>
      </c>
      <c r="AE391" s="2">
        <f t="shared" si="143"/>
        <v>22.390400000000003</v>
      </c>
      <c r="AF391" s="2">
        <f t="shared" si="144"/>
        <v>5.9424000000000001</v>
      </c>
      <c r="AG391" s="2">
        <f t="shared" si="145"/>
        <v>18.792400000000001</v>
      </c>
      <c r="AH391" s="2">
        <f t="shared" si="146"/>
        <v>9.5404</v>
      </c>
      <c r="AI391" s="2">
        <f t="shared" si="147"/>
        <v>22.390400000000003</v>
      </c>
      <c r="AJ391" s="2">
        <f t="shared" si="148"/>
        <v>23.418400000000002</v>
      </c>
      <c r="AK391" s="2">
        <f t="shared" si="149"/>
        <v>22.904400000000003</v>
      </c>
      <c r="AL391" s="2">
        <f t="shared" si="150"/>
        <v>12.624400000000001</v>
      </c>
      <c r="AM391" s="2">
        <f t="shared" si="151"/>
        <v>2.8584000000000001</v>
      </c>
      <c r="AN391" s="2">
        <f t="shared" si="152"/>
        <v>27.5304</v>
      </c>
      <c r="AO391" s="2">
        <f t="shared" si="153"/>
        <v>18.792400000000001</v>
      </c>
      <c r="AP391" s="2">
        <f t="shared" si="154"/>
        <v>20.848400000000002</v>
      </c>
      <c r="AQ391" s="2">
        <f t="shared" si="155"/>
        <v>24.446400000000001</v>
      </c>
      <c r="AR391" s="2">
        <f t="shared" si="156"/>
        <v>26.502400000000002</v>
      </c>
      <c r="AS391" s="2">
        <f t="shared" si="157"/>
        <v>20.848400000000002</v>
      </c>
      <c r="AT391" s="2">
        <f t="shared" si="158"/>
        <v>14.680399999999999</v>
      </c>
      <c r="AU391" s="2">
        <f t="shared" si="159"/>
        <v>12.624400000000001</v>
      </c>
      <c r="AV391" s="2">
        <f t="shared" si="160"/>
        <v>10.054400000000001</v>
      </c>
      <c r="AW391" s="2">
        <f t="shared" si="161"/>
        <v>21.362400000000001</v>
      </c>
      <c r="AX391" s="2">
        <f t="shared" si="162"/>
        <v>12.110400000000002</v>
      </c>
      <c r="AY391" s="2">
        <f t="shared" si="162"/>
        <v>20.848400000000002</v>
      </c>
    </row>
    <row r="392" spans="1:51" hidden="1" x14ac:dyDescent="0.3">
      <c r="A392" s="1">
        <v>45334.979166666664</v>
      </c>
      <c r="B392">
        <v>46</v>
      </c>
      <c r="C392">
        <v>48</v>
      </c>
      <c r="D392">
        <v>42</v>
      </c>
      <c r="E392">
        <v>9</v>
      </c>
      <c r="F392">
        <v>35</v>
      </c>
      <c r="G392">
        <v>17</v>
      </c>
      <c r="H392">
        <v>41</v>
      </c>
      <c r="I392">
        <v>44</v>
      </c>
      <c r="J392">
        <v>42</v>
      </c>
      <c r="K392">
        <v>32</v>
      </c>
      <c r="L392">
        <v>2</v>
      </c>
      <c r="M392">
        <v>49</v>
      </c>
      <c r="N392">
        <v>35</v>
      </c>
      <c r="O392">
        <v>52</v>
      </c>
      <c r="P392">
        <v>52</v>
      </c>
      <c r="Q392">
        <v>50</v>
      </c>
      <c r="R392">
        <v>40</v>
      </c>
      <c r="S392">
        <v>26</v>
      </c>
      <c r="T392">
        <v>24</v>
      </c>
      <c r="U392">
        <v>18</v>
      </c>
      <c r="V392">
        <v>41</v>
      </c>
      <c r="W392">
        <v>21</v>
      </c>
      <c r="X392">
        <v>35</v>
      </c>
      <c r="AB392" s="19">
        <f t="shared" si="140"/>
        <v>45334.979166666664</v>
      </c>
      <c r="AC392" s="2">
        <f t="shared" si="141"/>
        <v>25.474400000000003</v>
      </c>
      <c r="AD392" s="2">
        <f t="shared" si="142"/>
        <v>26.502400000000002</v>
      </c>
      <c r="AE392" s="2">
        <f t="shared" si="143"/>
        <v>23.418400000000002</v>
      </c>
      <c r="AF392" s="2">
        <f t="shared" si="144"/>
        <v>6.4564000000000004</v>
      </c>
      <c r="AG392" s="2">
        <f t="shared" si="145"/>
        <v>19.820400000000003</v>
      </c>
      <c r="AH392" s="2">
        <f t="shared" si="146"/>
        <v>10.5684</v>
      </c>
      <c r="AI392" s="2">
        <f t="shared" si="147"/>
        <v>22.904400000000003</v>
      </c>
      <c r="AJ392" s="2">
        <f t="shared" si="148"/>
        <v>24.446400000000001</v>
      </c>
      <c r="AK392" s="2">
        <f t="shared" si="149"/>
        <v>23.418400000000002</v>
      </c>
      <c r="AL392" s="2">
        <f t="shared" si="150"/>
        <v>18.278400000000001</v>
      </c>
      <c r="AM392" s="2">
        <f t="shared" si="151"/>
        <v>2.8584000000000001</v>
      </c>
      <c r="AN392" s="2">
        <f t="shared" si="152"/>
        <v>27.016400000000001</v>
      </c>
      <c r="AO392" s="2">
        <f t="shared" si="153"/>
        <v>19.820400000000003</v>
      </c>
      <c r="AP392" s="2">
        <f t="shared" si="154"/>
        <v>28.558400000000002</v>
      </c>
      <c r="AQ392" s="2">
        <f t="shared" si="155"/>
        <v>28.558400000000002</v>
      </c>
      <c r="AR392" s="2">
        <f t="shared" si="156"/>
        <v>27.5304</v>
      </c>
      <c r="AS392" s="2">
        <f t="shared" si="157"/>
        <v>22.390400000000003</v>
      </c>
      <c r="AT392" s="2">
        <f t="shared" si="158"/>
        <v>15.194400000000002</v>
      </c>
      <c r="AU392" s="2">
        <f t="shared" si="159"/>
        <v>14.166399999999999</v>
      </c>
      <c r="AV392" s="2">
        <f t="shared" si="160"/>
        <v>11.0824</v>
      </c>
      <c r="AW392" s="2">
        <f t="shared" si="161"/>
        <v>22.904400000000003</v>
      </c>
      <c r="AX392" s="2">
        <f t="shared" si="162"/>
        <v>12.624400000000001</v>
      </c>
      <c r="AY392" s="2">
        <f t="shared" si="162"/>
        <v>19.820400000000003</v>
      </c>
    </row>
    <row r="393" spans="1:51" hidden="1" x14ac:dyDescent="0.3">
      <c r="A393" s="1">
        <v>45334.986111111109</v>
      </c>
      <c r="B393">
        <v>45</v>
      </c>
      <c r="C393">
        <v>50</v>
      </c>
      <c r="D393">
        <v>45</v>
      </c>
      <c r="E393">
        <v>9</v>
      </c>
      <c r="F393">
        <v>34</v>
      </c>
      <c r="G393">
        <v>19</v>
      </c>
      <c r="H393">
        <v>46</v>
      </c>
      <c r="I393">
        <v>52</v>
      </c>
      <c r="J393">
        <v>40</v>
      </c>
      <c r="K393">
        <v>32</v>
      </c>
      <c r="L393">
        <v>3</v>
      </c>
      <c r="M393">
        <v>52</v>
      </c>
      <c r="N393">
        <v>36</v>
      </c>
      <c r="O393">
        <v>42</v>
      </c>
      <c r="P393">
        <v>53</v>
      </c>
      <c r="Q393">
        <v>51</v>
      </c>
      <c r="R393">
        <v>41</v>
      </c>
      <c r="S393">
        <v>28</v>
      </c>
      <c r="T393">
        <v>22</v>
      </c>
      <c r="U393">
        <v>17</v>
      </c>
      <c r="V393">
        <v>39</v>
      </c>
      <c r="W393">
        <v>21</v>
      </c>
      <c r="X393">
        <v>38</v>
      </c>
      <c r="AB393" s="19">
        <f t="shared" si="140"/>
        <v>45334.986111111109</v>
      </c>
      <c r="AC393" s="2">
        <f t="shared" si="141"/>
        <v>24.9604</v>
      </c>
      <c r="AD393" s="2">
        <f t="shared" si="142"/>
        <v>27.5304</v>
      </c>
      <c r="AE393" s="2">
        <f t="shared" si="143"/>
        <v>24.9604</v>
      </c>
      <c r="AF393" s="2">
        <f t="shared" si="144"/>
        <v>6.4564000000000004</v>
      </c>
      <c r="AG393" s="2">
        <f t="shared" si="145"/>
        <v>19.3064</v>
      </c>
      <c r="AH393" s="2">
        <f t="shared" si="146"/>
        <v>11.596399999999999</v>
      </c>
      <c r="AI393" s="2">
        <f t="shared" si="147"/>
        <v>25.474400000000003</v>
      </c>
      <c r="AJ393" s="2">
        <f t="shared" si="148"/>
        <v>28.558400000000002</v>
      </c>
      <c r="AK393" s="2">
        <f t="shared" si="149"/>
        <v>22.390400000000003</v>
      </c>
      <c r="AL393" s="2">
        <f t="shared" si="150"/>
        <v>18.278400000000001</v>
      </c>
      <c r="AM393" s="2">
        <f t="shared" si="151"/>
        <v>3.3723999999999998</v>
      </c>
      <c r="AN393" s="2">
        <f t="shared" si="152"/>
        <v>28.558400000000002</v>
      </c>
      <c r="AO393" s="2">
        <f t="shared" si="153"/>
        <v>20.334400000000002</v>
      </c>
      <c r="AP393" s="2">
        <f t="shared" si="154"/>
        <v>23.418400000000002</v>
      </c>
      <c r="AQ393" s="2">
        <f t="shared" si="155"/>
        <v>29.072400000000002</v>
      </c>
      <c r="AR393" s="2">
        <f t="shared" si="156"/>
        <v>28.044400000000003</v>
      </c>
      <c r="AS393" s="2">
        <f t="shared" si="157"/>
        <v>22.904400000000003</v>
      </c>
      <c r="AT393" s="2">
        <f t="shared" si="158"/>
        <v>16.2224</v>
      </c>
      <c r="AU393" s="2">
        <f t="shared" si="159"/>
        <v>13.138400000000001</v>
      </c>
      <c r="AV393" s="2">
        <f t="shared" si="160"/>
        <v>10.5684</v>
      </c>
      <c r="AW393" s="2">
        <f t="shared" si="161"/>
        <v>21.8764</v>
      </c>
      <c r="AX393" s="2">
        <f t="shared" si="162"/>
        <v>12.624400000000001</v>
      </c>
      <c r="AY393" s="2">
        <f t="shared" si="162"/>
        <v>21.362400000000001</v>
      </c>
    </row>
    <row r="394" spans="1:51" hidden="1" x14ac:dyDescent="0.3">
      <c r="A394" s="1">
        <v>45334.993055555555</v>
      </c>
      <c r="B394">
        <v>46</v>
      </c>
      <c r="C394">
        <v>50</v>
      </c>
      <c r="D394">
        <v>45</v>
      </c>
      <c r="E394">
        <v>11</v>
      </c>
      <c r="F394">
        <v>34</v>
      </c>
      <c r="G394">
        <v>20</v>
      </c>
      <c r="H394">
        <v>43</v>
      </c>
      <c r="I394">
        <v>52</v>
      </c>
      <c r="J394">
        <v>65</v>
      </c>
      <c r="K394">
        <v>21</v>
      </c>
      <c r="L394">
        <v>2</v>
      </c>
      <c r="M394">
        <v>52</v>
      </c>
      <c r="N394">
        <v>36</v>
      </c>
      <c r="O394">
        <v>43</v>
      </c>
      <c r="P394">
        <v>54</v>
      </c>
      <c r="Q394">
        <v>50</v>
      </c>
      <c r="R394">
        <v>46</v>
      </c>
      <c r="S394">
        <v>28</v>
      </c>
      <c r="T394">
        <v>25</v>
      </c>
      <c r="U394">
        <v>16</v>
      </c>
      <c r="V394">
        <v>42</v>
      </c>
      <c r="W394">
        <v>22</v>
      </c>
      <c r="X394">
        <v>39</v>
      </c>
      <c r="AB394" s="19">
        <f t="shared" si="140"/>
        <v>45334.993055555555</v>
      </c>
      <c r="AC394" s="2">
        <f t="shared" si="141"/>
        <v>25.474400000000003</v>
      </c>
      <c r="AD394" s="2">
        <f t="shared" si="142"/>
        <v>27.5304</v>
      </c>
      <c r="AE394" s="2">
        <f t="shared" si="143"/>
        <v>24.9604</v>
      </c>
      <c r="AF394" s="2">
        <f t="shared" si="144"/>
        <v>7.4843999999999999</v>
      </c>
      <c r="AG394" s="2">
        <f t="shared" si="145"/>
        <v>19.3064</v>
      </c>
      <c r="AH394" s="2">
        <f t="shared" si="146"/>
        <v>12.110400000000002</v>
      </c>
      <c r="AI394" s="2">
        <f t="shared" si="147"/>
        <v>23.932400000000001</v>
      </c>
      <c r="AJ394" s="2">
        <f t="shared" si="148"/>
        <v>28.558400000000002</v>
      </c>
      <c r="AK394" s="2">
        <f t="shared" si="149"/>
        <v>35.240400000000001</v>
      </c>
      <c r="AL394" s="2">
        <f t="shared" si="150"/>
        <v>12.624400000000001</v>
      </c>
      <c r="AM394" s="2">
        <f t="shared" si="151"/>
        <v>2.8584000000000001</v>
      </c>
      <c r="AN394" s="2">
        <f t="shared" si="152"/>
        <v>28.558400000000002</v>
      </c>
      <c r="AO394" s="2">
        <f t="shared" si="153"/>
        <v>20.334400000000002</v>
      </c>
      <c r="AP394" s="2">
        <f t="shared" si="154"/>
        <v>23.932400000000001</v>
      </c>
      <c r="AQ394" s="2">
        <f t="shared" si="155"/>
        <v>29.586400000000001</v>
      </c>
      <c r="AR394" s="2">
        <f t="shared" si="156"/>
        <v>27.5304</v>
      </c>
      <c r="AS394" s="2">
        <f t="shared" si="157"/>
        <v>25.474400000000003</v>
      </c>
      <c r="AT394" s="2">
        <f t="shared" si="158"/>
        <v>16.2224</v>
      </c>
      <c r="AU394" s="2">
        <f t="shared" si="159"/>
        <v>14.680399999999999</v>
      </c>
      <c r="AV394" s="2">
        <f t="shared" si="160"/>
        <v>10.054400000000001</v>
      </c>
      <c r="AW394" s="2">
        <f t="shared" si="161"/>
        <v>23.418400000000002</v>
      </c>
      <c r="AX394" s="2">
        <f t="shared" si="162"/>
        <v>13.138400000000001</v>
      </c>
      <c r="AY394" s="2">
        <f t="shared" si="162"/>
        <v>21.8764</v>
      </c>
    </row>
    <row r="395" spans="1:51" hidden="1" x14ac:dyDescent="0.3">
      <c r="A395" s="1">
        <v>45335</v>
      </c>
      <c r="B395">
        <v>50</v>
      </c>
      <c r="C395">
        <v>50</v>
      </c>
      <c r="D395">
        <v>46</v>
      </c>
      <c r="E395">
        <v>11</v>
      </c>
      <c r="F395">
        <v>33</v>
      </c>
      <c r="G395">
        <v>21</v>
      </c>
      <c r="H395">
        <v>49</v>
      </c>
      <c r="I395">
        <v>49</v>
      </c>
      <c r="J395">
        <v>43</v>
      </c>
      <c r="K395">
        <v>19</v>
      </c>
      <c r="L395">
        <v>3</v>
      </c>
      <c r="M395">
        <v>53</v>
      </c>
      <c r="N395">
        <v>39</v>
      </c>
      <c r="O395">
        <v>45</v>
      </c>
      <c r="P395">
        <v>55</v>
      </c>
      <c r="Q395">
        <v>52</v>
      </c>
      <c r="R395">
        <v>45</v>
      </c>
      <c r="S395">
        <v>31</v>
      </c>
      <c r="T395">
        <v>27</v>
      </c>
      <c r="U395">
        <v>16</v>
      </c>
      <c r="V395">
        <v>42</v>
      </c>
      <c r="W395">
        <v>22</v>
      </c>
      <c r="X395">
        <v>39</v>
      </c>
      <c r="AB395" s="19">
        <f t="shared" si="140"/>
        <v>45335</v>
      </c>
      <c r="AC395" s="2">
        <f t="shared" si="141"/>
        <v>27.5304</v>
      </c>
      <c r="AD395" s="2">
        <f t="shared" si="142"/>
        <v>27.5304</v>
      </c>
      <c r="AE395" s="2">
        <f t="shared" si="143"/>
        <v>25.474400000000003</v>
      </c>
      <c r="AF395" s="2">
        <f t="shared" si="144"/>
        <v>7.4843999999999999</v>
      </c>
      <c r="AG395" s="2">
        <f t="shared" si="145"/>
        <v>18.792400000000001</v>
      </c>
      <c r="AH395" s="2">
        <f t="shared" si="146"/>
        <v>12.624400000000001</v>
      </c>
      <c r="AI395" s="2">
        <f t="shared" si="147"/>
        <v>27.016400000000001</v>
      </c>
      <c r="AJ395" s="2">
        <f t="shared" si="148"/>
        <v>27.016400000000001</v>
      </c>
      <c r="AK395" s="2">
        <f t="shared" si="149"/>
        <v>23.932400000000001</v>
      </c>
      <c r="AL395" s="2">
        <f t="shared" si="150"/>
        <v>11.596399999999999</v>
      </c>
      <c r="AM395" s="2">
        <f t="shared" si="151"/>
        <v>3.3723999999999998</v>
      </c>
      <c r="AN395" s="2">
        <f t="shared" si="152"/>
        <v>29.072400000000002</v>
      </c>
      <c r="AO395" s="2">
        <f t="shared" si="153"/>
        <v>21.8764</v>
      </c>
      <c r="AP395" s="2">
        <f t="shared" si="154"/>
        <v>24.9604</v>
      </c>
      <c r="AQ395" s="2">
        <f t="shared" si="155"/>
        <v>30.1004</v>
      </c>
      <c r="AR395" s="2">
        <f t="shared" si="156"/>
        <v>28.558400000000002</v>
      </c>
      <c r="AS395" s="2">
        <f t="shared" si="157"/>
        <v>24.9604</v>
      </c>
      <c r="AT395" s="2">
        <f t="shared" si="158"/>
        <v>17.764400000000002</v>
      </c>
      <c r="AU395" s="2">
        <f t="shared" si="159"/>
        <v>15.708400000000001</v>
      </c>
      <c r="AV395" s="2">
        <f t="shared" si="160"/>
        <v>10.054400000000001</v>
      </c>
      <c r="AW395" s="2">
        <f t="shared" si="161"/>
        <v>23.418400000000002</v>
      </c>
      <c r="AX395" s="2">
        <f t="shared" si="162"/>
        <v>13.138400000000001</v>
      </c>
      <c r="AY395" s="2">
        <f t="shared" si="162"/>
        <v>21.8764</v>
      </c>
    </row>
    <row r="396" spans="1:51" hidden="1" x14ac:dyDescent="0.3">
      <c r="A396" s="1">
        <v>45335.006944444445</v>
      </c>
      <c r="B396">
        <v>46</v>
      </c>
      <c r="C396">
        <v>52</v>
      </c>
      <c r="D396">
        <v>45</v>
      </c>
      <c r="E396">
        <v>13</v>
      </c>
      <c r="F396">
        <v>35</v>
      </c>
      <c r="G396">
        <v>23</v>
      </c>
      <c r="H396">
        <v>46</v>
      </c>
      <c r="I396">
        <v>53</v>
      </c>
      <c r="J396">
        <v>42</v>
      </c>
      <c r="K396">
        <v>19</v>
      </c>
      <c r="L396">
        <v>4</v>
      </c>
      <c r="M396">
        <v>54</v>
      </c>
      <c r="N396">
        <v>38</v>
      </c>
      <c r="O396">
        <v>47</v>
      </c>
      <c r="P396">
        <v>58</v>
      </c>
      <c r="Q396">
        <v>52</v>
      </c>
      <c r="R396">
        <v>45</v>
      </c>
      <c r="S396">
        <v>35</v>
      </c>
      <c r="T396">
        <v>30</v>
      </c>
      <c r="U396">
        <v>15</v>
      </c>
      <c r="V396">
        <v>44</v>
      </c>
      <c r="W396">
        <v>21</v>
      </c>
      <c r="X396">
        <v>47</v>
      </c>
      <c r="AB396" s="19">
        <f t="shared" si="140"/>
        <v>45335.006944444445</v>
      </c>
      <c r="AC396" s="2">
        <f t="shared" si="141"/>
        <v>25.474400000000003</v>
      </c>
      <c r="AD396" s="2">
        <f t="shared" si="142"/>
        <v>28.558400000000002</v>
      </c>
      <c r="AE396" s="2">
        <f t="shared" si="143"/>
        <v>24.9604</v>
      </c>
      <c r="AF396" s="2">
        <f t="shared" si="144"/>
        <v>8.5123999999999995</v>
      </c>
      <c r="AG396" s="2">
        <f t="shared" si="145"/>
        <v>19.820400000000003</v>
      </c>
      <c r="AH396" s="2">
        <f t="shared" si="146"/>
        <v>13.6524</v>
      </c>
      <c r="AI396" s="2">
        <f t="shared" si="147"/>
        <v>25.474400000000003</v>
      </c>
      <c r="AJ396" s="2">
        <f t="shared" si="148"/>
        <v>29.072400000000002</v>
      </c>
      <c r="AK396" s="2">
        <f t="shared" si="149"/>
        <v>23.418400000000002</v>
      </c>
      <c r="AL396" s="2">
        <f t="shared" si="150"/>
        <v>11.596399999999999</v>
      </c>
      <c r="AM396" s="2">
        <f t="shared" si="151"/>
        <v>3.8864000000000001</v>
      </c>
      <c r="AN396" s="2">
        <f t="shared" si="152"/>
        <v>29.586400000000001</v>
      </c>
      <c r="AO396" s="2">
        <f t="shared" si="153"/>
        <v>21.362400000000001</v>
      </c>
      <c r="AP396" s="2">
        <f t="shared" si="154"/>
        <v>25.988400000000002</v>
      </c>
      <c r="AQ396" s="2">
        <f t="shared" si="155"/>
        <v>31.642400000000002</v>
      </c>
      <c r="AR396" s="2">
        <f t="shared" si="156"/>
        <v>28.558400000000002</v>
      </c>
      <c r="AS396" s="2">
        <f t="shared" si="157"/>
        <v>24.9604</v>
      </c>
      <c r="AT396" s="2">
        <f t="shared" si="158"/>
        <v>19.820400000000003</v>
      </c>
      <c r="AU396" s="2">
        <f t="shared" si="159"/>
        <v>17.250399999999999</v>
      </c>
      <c r="AV396" s="2">
        <f t="shared" si="160"/>
        <v>9.5404</v>
      </c>
      <c r="AW396" s="2">
        <f t="shared" si="161"/>
        <v>24.446400000000001</v>
      </c>
      <c r="AX396" s="2">
        <f t="shared" si="162"/>
        <v>12.624400000000001</v>
      </c>
      <c r="AY396" s="2">
        <f t="shared" si="162"/>
        <v>25.988400000000002</v>
      </c>
    </row>
    <row r="397" spans="1:51" hidden="1" x14ac:dyDescent="0.3">
      <c r="A397" s="1">
        <v>45335.013888888891</v>
      </c>
      <c r="B397">
        <v>47</v>
      </c>
      <c r="C397">
        <v>51</v>
      </c>
      <c r="D397">
        <v>46</v>
      </c>
      <c r="E397">
        <v>14</v>
      </c>
      <c r="F397">
        <v>34</v>
      </c>
      <c r="G397">
        <v>21</v>
      </c>
      <c r="H397">
        <v>48</v>
      </c>
      <c r="I397">
        <v>56</v>
      </c>
      <c r="J397">
        <v>43</v>
      </c>
      <c r="K397">
        <v>21</v>
      </c>
      <c r="L397">
        <v>6</v>
      </c>
      <c r="M397">
        <v>54</v>
      </c>
      <c r="N397">
        <v>38</v>
      </c>
      <c r="O397">
        <v>49</v>
      </c>
      <c r="P397">
        <v>55</v>
      </c>
      <c r="Q397">
        <v>53</v>
      </c>
      <c r="R397">
        <v>47</v>
      </c>
      <c r="S397">
        <v>32</v>
      </c>
      <c r="T397">
        <v>30</v>
      </c>
      <c r="U397">
        <v>17</v>
      </c>
      <c r="V397">
        <v>43</v>
      </c>
      <c r="W397">
        <v>24</v>
      </c>
      <c r="X397">
        <v>42</v>
      </c>
      <c r="AB397" s="19">
        <f t="shared" si="140"/>
        <v>45335.013888888891</v>
      </c>
      <c r="AC397" s="2">
        <f t="shared" si="141"/>
        <v>25.988400000000002</v>
      </c>
      <c r="AD397" s="2">
        <f t="shared" si="142"/>
        <v>28.044400000000003</v>
      </c>
      <c r="AE397" s="2">
        <f t="shared" si="143"/>
        <v>25.474400000000003</v>
      </c>
      <c r="AF397" s="2">
        <f t="shared" si="144"/>
        <v>9.0263999999999989</v>
      </c>
      <c r="AG397" s="2">
        <f t="shared" si="145"/>
        <v>19.3064</v>
      </c>
      <c r="AH397" s="2">
        <f t="shared" si="146"/>
        <v>12.624400000000001</v>
      </c>
      <c r="AI397" s="2">
        <f t="shared" si="147"/>
        <v>26.502400000000002</v>
      </c>
      <c r="AJ397" s="2">
        <f t="shared" si="148"/>
        <v>30.6144</v>
      </c>
      <c r="AK397" s="2">
        <f t="shared" si="149"/>
        <v>23.932400000000001</v>
      </c>
      <c r="AL397" s="2">
        <f t="shared" si="150"/>
        <v>12.624400000000001</v>
      </c>
      <c r="AM397" s="2">
        <f t="shared" si="151"/>
        <v>4.9144000000000005</v>
      </c>
      <c r="AN397" s="2">
        <f t="shared" si="152"/>
        <v>29.586400000000001</v>
      </c>
      <c r="AO397" s="2">
        <f t="shared" si="153"/>
        <v>21.362400000000001</v>
      </c>
      <c r="AP397" s="2">
        <f t="shared" si="154"/>
        <v>27.016400000000001</v>
      </c>
      <c r="AQ397" s="2">
        <f t="shared" si="155"/>
        <v>30.1004</v>
      </c>
      <c r="AR397" s="2">
        <f t="shared" si="156"/>
        <v>29.072400000000002</v>
      </c>
      <c r="AS397" s="2">
        <f t="shared" si="157"/>
        <v>25.988400000000002</v>
      </c>
      <c r="AT397" s="2">
        <f t="shared" si="158"/>
        <v>18.278400000000001</v>
      </c>
      <c r="AU397" s="2">
        <f t="shared" si="159"/>
        <v>17.250399999999999</v>
      </c>
      <c r="AV397" s="2">
        <f t="shared" si="160"/>
        <v>10.5684</v>
      </c>
      <c r="AW397" s="2">
        <f t="shared" si="161"/>
        <v>23.932400000000001</v>
      </c>
      <c r="AX397" s="2">
        <f t="shared" si="162"/>
        <v>14.166399999999999</v>
      </c>
      <c r="AY397" s="2">
        <f t="shared" si="162"/>
        <v>23.418400000000002</v>
      </c>
    </row>
    <row r="398" spans="1:51" hidden="1" x14ac:dyDescent="0.3">
      <c r="A398" s="1">
        <v>45335.020833333336</v>
      </c>
      <c r="B398">
        <v>48</v>
      </c>
      <c r="C398">
        <v>53</v>
      </c>
      <c r="D398">
        <v>48</v>
      </c>
      <c r="E398">
        <v>14</v>
      </c>
      <c r="F398">
        <v>33</v>
      </c>
      <c r="G398">
        <v>21</v>
      </c>
      <c r="H398">
        <v>51</v>
      </c>
      <c r="I398">
        <v>57</v>
      </c>
      <c r="J398">
        <v>47</v>
      </c>
      <c r="K398">
        <v>20</v>
      </c>
      <c r="L398">
        <v>7</v>
      </c>
      <c r="M398">
        <v>55</v>
      </c>
      <c r="N398">
        <v>42</v>
      </c>
      <c r="O398">
        <v>52</v>
      </c>
      <c r="P398">
        <v>54</v>
      </c>
      <c r="Q398">
        <v>52</v>
      </c>
      <c r="R398">
        <v>50</v>
      </c>
      <c r="S398">
        <v>29</v>
      </c>
      <c r="T398">
        <v>27</v>
      </c>
      <c r="U398">
        <v>15</v>
      </c>
      <c r="V398">
        <v>44</v>
      </c>
      <c r="W398">
        <v>23</v>
      </c>
      <c r="X398">
        <v>43</v>
      </c>
      <c r="AB398" s="19">
        <f t="shared" si="140"/>
        <v>45335.020833333336</v>
      </c>
      <c r="AC398" s="2">
        <f t="shared" si="141"/>
        <v>26.502400000000002</v>
      </c>
      <c r="AD398" s="2">
        <f t="shared" si="142"/>
        <v>29.072400000000002</v>
      </c>
      <c r="AE398" s="2">
        <f t="shared" si="143"/>
        <v>26.502400000000002</v>
      </c>
      <c r="AF398" s="2">
        <f t="shared" si="144"/>
        <v>9.0263999999999989</v>
      </c>
      <c r="AG398" s="2">
        <f t="shared" si="145"/>
        <v>18.792400000000001</v>
      </c>
      <c r="AH398" s="2">
        <f t="shared" si="146"/>
        <v>12.624400000000001</v>
      </c>
      <c r="AI398" s="2">
        <f t="shared" si="147"/>
        <v>28.044400000000003</v>
      </c>
      <c r="AJ398" s="2">
        <f t="shared" si="148"/>
        <v>31.128400000000003</v>
      </c>
      <c r="AK398" s="2">
        <f t="shared" si="149"/>
        <v>25.988400000000002</v>
      </c>
      <c r="AL398" s="2">
        <f t="shared" si="150"/>
        <v>12.110400000000002</v>
      </c>
      <c r="AM398" s="2">
        <f t="shared" si="151"/>
        <v>5.4283999999999999</v>
      </c>
      <c r="AN398" s="2">
        <f t="shared" si="152"/>
        <v>30.1004</v>
      </c>
      <c r="AO398" s="2">
        <f t="shared" si="153"/>
        <v>23.418400000000002</v>
      </c>
      <c r="AP398" s="2">
        <f t="shared" si="154"/>
        <v>28.558400000000002</v>
      </c>
      <c r="AQ398" s="2">
        <f t="shared" si="155"/>
        <v>29.586400000000001</v>
      </c>
      <c r="AR398" s="2">
        <f t="shared" si="156"/>
        <v>28.558400000000002</v>
      </c>
      <c r="AS398" s="2">
        <f t="shared" si="157"/>
        <v>27.5304</v>
      </c>
      <c r="AT398" s="2">
        <f t="shared" si="158"/>
        <v>16.7364</v>
      </c>
      <c r="AU398" s="2">
        <f t="shared" si="159"/>
        <v>15.708400000000001</v>
      </c>
      <c r="AV398" s="2">
        <f t="shared" si="160"/>
        <v>9.5404</v>
      </c>
      <c r="AW398" s="2">
        <f t="shared" si="161"/>
        <v>24.446400000000001</v>
      </c>
      <c r="AX398" s="2">
        <f t="shared" si="162"/>
        <v>13.6524</v>
      </c>
      <c r="AY398" s="2">
        <f t="shared" si="162"/>
        <v>23.932400000000001</v>
      </c>
    </row>
    <row r="399" spans="1:51" hidden="1" x14ac:dyDescent="0.3">
      <c r="A399" s="1">
        <v>45335.027777777781</v>
      </c>
      <c r="B399">
        <v>55</v>
      </c>
      <c r="C399">
        <v>54</v>
      </c>
      <c r="D399">
        <v>51</v>
      </c>
      <c r="E399">
        <v>14</v>
      </c>
      <c r="F399">
        <v>32</v>
      </c>
      <c r="G399">
        <v>23</v>
      </c>
      <c r="H399">
        <v>52</v>
      </c>
      <c r="I399">
        <v>56</v>
      </c>
      <c r="J399">
        <v>51</v>
      </c>
      <c r="K399">
        <v>21</v>
      </c>
      <c r="L399">
        <v>7</v>
      </c>
      <c r="M399">
        <v>55</v>
      </c>
      <c r="N399">
        <v>43</v>
      </c>
      <c r="O399">
        <v>52</v>
      </c>
      <c r="P399">
        <v>56</v>
      </c>
      <c r="Q399">
        <v>57</v>
      </c>
      <c r="R399">
        <v>46</v>
      </c>
      <c r="S399">
        <v>27</v>
      </c>
      <c r="T399">
        <v>28</v>
      </c>
      <c r="U399">
        <v>17</v>
      </c>
      <c r="V399">
        <v>43</v>
      </c>
      <c r="W399">
        <v>24</v>
      </c>
      <c r="X399">
        <v>43</v>
      </c>
      <c r="AB399" s="19">
        <f t="shared" si="140"/>
        <v>45335.027777777781</v>
      </c>
      <c r="AC399" s="2">
        <f t="shared" si="141"/>
        <v>30.1004</v>
      </c>
      <c r="AD399" s="2">
        <f t="shared" si="142"/>
        <v>29.586400000000001</v>
      </c>
      <c r="AE399" s="2">
        <f t="shared" si="143"/>
        <v>28.044400000000003</v>
      </c>
      <c r="AF399" s="2">
        <f t="shared" si="144"/>
        <v>9.0263999999999989</v>
      </c>
      <c r="AG399" s="2">
        <f t="shared" si="145"/>
        <v>18.278400000000001</v>
      </c>
      <c r="AH399" s="2">
        <f t="shared" si="146"/>
        <v>13.6524</v>
      </c>
      <c r="AI399" s="2">
        <f t="shared" si="147"/>
        <v>28.558400000000002</v>
      </c>
      <c r="AJ399" s="2">
        <f t="shared" si="148"/>
        <v>30.6144</v>
      </c>
      <c r="AK399" s="2">
        <f t="shared" si="149"/>
        <v>28.044400000000003</v>
      </c>
      <c r="AL399" s="2">
        <f t="shared" si="150"/>
        <v>12.624400000000001</v>
      </c>
      <c r="AM399" s="2">
        <f t="shared" si="151"/>
        <v>5.4283999999999999</v>
      </c>
      <c r="AN399" s="2">
        <f t="shared" si="152"/>
        <v>30.1004</v>
      </c>
      <c r="AO399" s="2">
        <f t="shared" si="153"/>
        <v>23.932400000000001</v>
      </c>
      <c r="AP399" s="2">
        <f t="shared" si="154"/>
        <v>28.558400000000002</v>
      </c>
      <c r="AQ399" s="2">
        <f t="shared" si="155"/>
        <v>30.6144</v>
      </c>
      <c r="AR399" s="2">
        <f t="shared" si="156"/>
        <v>31.128400000000003</v>
      </c>
      <c r="AS399" s="2">
        <f t="shared" si="157"/>
        <v>25.474400000000003</v>
      </c>
      <c r="AT399" s="2">
        <f t="shared" si="158"/>
        <v>15.708400000000001</v>
      </c>
      <c r="AU399" s="2">
        <f t="shared" si="159"/>
        <v>16.2224</v>
      </c>
      <c r="AV399" s="2">
        <f t="shared" si="160"/>
        <v>10.5684</v>
      </c>
      <c r="AW399" s="2">
        <f t="shared" si="161"/>
        <v>23.932400000000001</v>
      </c>
      <c r="AX399" s="2">
        <f t="shared" si="162"/>
        <v>14.166399999999999</v>
      </c>
      <c r="AY399" s="2">
        <f t="shared" si="162"/>
        <v>23.932400000000001</v>
      </c>
    </row>
    <row r="400" spans="1:51" hidden="1" x14ac:dyDescent="0.3">
      <c r="A400" s="1">
        <v>45335.034722222219</v>
      </c>
      <c r="B400">
        <v>49</v>
      </c>
      <c r="C400">
        <v>55</v>
      </c>
      <c r="D400">
        <v>51</v>
      </c>
      <c r="E400">
        <v>16</v>
      </c>
      <c r="F400">
        <v>32</v>
      </c>
      <c r="G400">
        <v>23</v>
      </c>
      <c r="H400">
        <v>51</v>
      </c>
      <c r="I400">
        <v>57</v>
      </c>
      <c r="J400">
        <v>59</v>
      </c>
      <c r="K400">
        <v>21</v>
      </c>
      <c r="L400">
        <v>10</v>
      </c>
      <c r="M400">
        <v>56</v>
      </c>
      <c r="N400">
        <v>43</v>
      </c>
      <c r="O400">
        <v>54</v>
      </c>
      <c r="P400">
        <v>57</v>
      </c>
      <c r="Q400">
        <v>57</v>
      </c>
      <c r="R400">
        <v>48</v>
      </c>
      <c r="S400">
        <v>28</v>
      </c>
      <c r="T400">
        <v>27</v>
      </c>
      <c r="U400">
        <v>17</v>
      </c>
      <c r="V400">
        <v>46</v>
      </c>
      <c r="W400">
        <v>23</v>
      </c>
      <c r="X400">
        <v>48</v>
      </c>
      <c r="AB400" s="19">
        <f t="shared" si="140"/>
        <v>45335.034722222219</v>
      </c>
      <c r="AC400" s="2">
        <f t="shared" si="141"/>
        <v>27.016400000000001</v>
      </c>
      <c r="AD400" s="2">
        <f t="shared" si="142"/>
        <v>30.1004</v>
      </c>
      <c r="AE400" s="2">
        <f t="shared" si="143"/>
        <v>28.044400000000003</v>
      </c>
      <c r="AF400" s="2">
        <f t="shared" si="144"/>
        <v>10.054400000000001</v>
      </c>
      <c r="AG400" s="2">
        <f t="shared" si="145"/>
        <v>18.278400000000001</v>
      </c>
      <c r="AH400" s="2">
        <f t="shared" si="146"/>
        <v>13.6524</v>
      </c>
      <c r="AI400" s="2">
        <f t="shared" si="147"/>
        <v>28.044400000000003</v>
      </c>
      <c r="AJ400" s="2">
        <f t="shared" si="148"/>
        <v>31.128400000000003</v>
      </c>
      <c r="AK400" s="2">
        <f t="shared" si="149"/>
        <v>32.156399999999998</v>
      </c>
      <c r="AL400" s="2">
        <f t="shared" si="150"/>
        <v>12.624400000000001</v>
      </c>
      <c r="AM400" s="2">
        <f t="shared" si="151"/>
        <v>6.9704000000000006</v>
      </c>
      <c r="AN400" s="2">
        <f t="shared" si="152"/>
        <v>30.6144</v>
      </c>
      <c r="AO400" s="2">
        <f t="shared" si="153"/>
        <v>23.932400000000001</v>
      </c>
      <c r="AP400" s="2">
        <f t="shared" si="154"/>
        <v>29.586400000000001</v>
      </c>
      <c r="AQ400" s="2">
        <f t="shared" si="155"/>
        <v>31.128400000000003</v>
      </c>
      <c r="AR400" s="2">
        <f t="shared" si="156"/>
        <v>31.128400000000003</v>
      </c>
      <c r="AS400" s="2">
        <f t="shared" si="157"/>
        <v>26.502400000000002</v>
      </c>
      <c r="AT400" s="2">
        <f t="shared" si="158"/>
        <v>16.2224</v>
      </c>
      <c r="AU400" s="2">
        <f t="shared" si="159"/>
        <v>15.708400000000001</v>
      </c>
      <c r="AV400" s="2">
        <f t="shared" si="160"/>
        <v>10.5684</v>
      </c>
      <c r="AW400" s="2">
        <f t="shared" si="161"/>
        <v>25.474400000000003</v>
      </c>
      <c r="AX400" s="2">
        <f t="shared" si="162"/>
        <v>13.6524</v>
      </c>
      <c r="AY400" s="2">
        <f t="shared" si="162"/>
        <v>26.502400000000002</v>
      </c>
    </row>
    <row r="401" spans="1:51" hidden="1" x14ac:dyDescent="0.3">
      <c r="A401" s="1">
        <v>45335.041666666664</v>
      </c>
      <c r="B401">
        <v>52</v>
      </c>
      <c r="C401">
        <v>53</v>
      </c>
      <c r="D401">
        <v>52</v>
      </c>
      <c r="E401">
        <v>17</v>
      </c>
      <c r="F401">
        <v>34</v>
      </c>
      <c r="G401">
        <v>22</v>
      </c>
      <c r="H401">
        <v>54</v>
      </c>
      <c r="I401">
        <v>56</v>
      </c>
      <c r="J401">
        <v>52</v>
      </c>
      <c r="K401">
        <v>22</v>
      </c>
      <c r="L401">
        <v>9</v>
      </c>
      <c r="M401">
        <v>57</v>
      </c>
      <c r="N401">
        <v>41</v>
      </c>
      <c r="O401">
        <v>52</v>
      </c>
      <c r="P401">
        <v>57</v>
      </c>
      <c r="Q401">
        <v>59</v>
      </c>
      <c r="R401">
        <v>53</v>
      </c>
      <c r="S401">
        <v>28</v>
      </c>
      <c r="T401">
        <v>30</v>
      </c>
      <c r="U401">
        <v>22</v>
      </c>
      <c r="V401">
        <v>45</v>
      </c>
      <c r="W401">
        <v>25</v>
      </c>
      <c r="X401">
        <v>49</v>
      </c>
      <c r="AB401" s="19">
        <f t="shared" si="140"/>
        <v>45335.041666666664</v>
      </c>
      <c r="AC401" s="2">
        <f t="shared" si="141"/>
        <v>28.558400000000002</v>
      </c>
      <c r="AD401" s="2">
        <f t="shared" si="142"/>
        <v>29.072400000000002</v>
      </c>
      <c r="AE401" s="2">
        <f t="shared" si="143"/>
        <v>28.558400000000002</v>
      </c>
      <c r="AF401" s="2">
        <f t="shared" si="144"/>
        <v>10.5684</v>
      </c>
      <c r="AG401" s="2">
        <f t="shared" si="145"/>
        <v>19.3064</v>
      </c>
      <c r="AH401" s="2">
        <f t="shared" si="146"/>
        <v>13.138400000000001</v>
      </c>
      <c r="AI401" s="2">
        <f t="shared" si="147"/>
        <v>29.586400000000001</v>
      </c>
      <c r="AJ401" s="2">
        <f t="shared" si="148"/>
        <v>30.6144</v>
      </c>
      <c r="AK401" s="2">
        <f t="shared" si="149"/>
        <v>28.558400000000002</v>
      </c>
      <c r="AL401" s="2">
        <f t="shared" si="150"/>
        <v>13.138400000000001</v>
      </c>
      <c r="AM401" s="2">
        <f t="shared" si="151"/>
        <v>6.4564000000000004</v>
      </c>
      <c r="AN401" s="2">
        <f t="shared" si="152"/>
        <v>31.128400000000003</v>
      </c>
      <c r="AO401" s="2">
        <f t="shared" si="153"/>
        <v>22.904400000000003</v>
      </c>
      <c r="AP401" s="2">
        <f t="shared" si="154"/>
        <v>28.558400000000002</v>
      </c>
      <c r="AQ401" s="2">
        <f t="shared" si="155"/>
        <v>31.128400000000003</v>
      </c>
      <c r="AR401" s="2">
        <f t="shared" si="156"/>
        <v>32.156399999999998</v>
      </c>
      <c r="AS401" s="2">
        <f t="shared" si="157"/>
        <v>29.072400000000002</v>
      </c>
      <c r="AT401" s="2">
        <f t="shared" si="158"/>
        <v>16.2224</v>
      </c>
      <c r="AU401" s="2">
        <f t="shared" si="159"/>
        <v>17.250399999999999</v>
      </c>
      <c r="AV401" s="2">
        <f t="shared" si="160"/>
        <v>13.138400000000001</v>
      </c>
      <c r="AW401" s="2">
        <f t="shared" si="161"/>
        <v>24.9604</v>
      </c>
      <c r="AX401" s="2">
        <f t="shared" si="162"/>
        <v>14.680399999999999</v>
      </c>
      <c r="AY401" s="2">
        <f t="shared" si="162"/>
        <v>27.016400000000001</v>
      </c>
    </row>
    <row r="402" spans="1:51" hidden="1" x14ac:dyDescent="0.3">
      <c r="A402" s="1">
        <v>45335.048611111109</v>
      </c>
      <c r="B402">
        <v>52</v>
      </c>
      <c r="C402">
        <v>53</v>
      </c>
      <c r="D402">
        <v>52</v>
      </c>
      <c r="E402">
        <v>16</v>
      </c>
      <c r="F402">
        <v>36</v>
      </c>
      <c r="G402">
        <v>23</v>
      </c>
      <c r="H402">
        <v>55</v>
      </c>
      <c r="I402">
        <v>58</v>
      </c>
      <c r="J402">
        <v>53</v>
      </c>
      <c r="K402">
        <v>23</v>
      </c>
      <c r="L402">
        <v>9</v>
      </c>
      <c r="M402">
        <v>58</v>
      </c>
      <c r="N402">
        <v>45</v>
      </c>
      <c r="O402">
        <v>54</v>
      </c>
      <c r="P402">
        <v>56</v>
      </c>
      <c r="Q402">
        <v>60</v>
      </c>
      <c r="R402">
        <v>51</v>
      </c>
      <c r="S402">
        <v>35</v>
      </c>
      <c r="T402">
        <v>30</v>
      </c>
      <c r="U402">
        <v>21</v>
      </c>
      <c r="V402">
        <v>46</v>
      </c>
      <c r="W402">
        <v>24</v>
      </c>
      <c r="X402">
        <v>48</v>
      </c>
      <c r="AB402" s="19">
        <f t="shared" si="140"/>
        <v>45335.048611111109</v>
      </c>
      <c r="AC402" s="2">
        <f t="shared" si="141"/>
        <v>28.558400000000002</v>
      </c>
      <c r="AD402" s="2">
        <f t="shared" si="142"/>
        <v>29.072400000000002</v>
      </c>
      <c r="AE402" s="2">
        <f t="shared" si="143"/>
        <v>28.558400000000002</v>
      </c>
      <c r="AF402" s="2">
        <f t="shared" si="144"/>
        <v>10.054400000000001</v>
      </c>
      <c r="AG402" s="2">
        <f t="shared" si="145"/>
        <v>20.334400000000002</v>
      </c>
      <c r="AH402" s="2">
        <f t="shared" si="146"/>
        <v>13.6524</v>
      </c>
      <c r="AI402" s="2">
        <f t="shared" si="147"/>
        <v>30.1004</v>
      </c>
      <c r="AJ402" s="2">
        <f t="shared" si="148"/>
        <v>31.642400000000002</v>
      </c>
      <c r="AK402" s="2">
        <f t="shared" si="149"/>
        <v>29.072400000000002</v>
      </c>
      <c r="AL402" s="2">
        <f t="shared" si="150"/>
        <v>13.6524</v>
      </c>
      <c r="AM402" s="2">
        <f t="shared" si="151"/>
        <v>6.4564000000000004</v>
      </c>
      <c r="AN402" s="2">
        <f t="shared" si="152"/>
        <v>31.642400000000002</v>
      </c>
      <c r="AO402" s="2">
        <f t="shared" si="153"/>
        <v>24.9604</v>
      </c>
      <c r="AP402" s="2">
        <f t="shared" si="154"/>
        <v>29.586400000000001</v>
      </c>
      <c r="AQ402" s="2">
        <f t="shared" si="155"/>
        <v>30.6144</v>
      </c>
      <c r="AR402" s="2">
        <f t="shared" si="156"/>
        <v>32.670400000000001</v>
      </c>
      <c r="AS402" s="2">
        <f t="shared" si="157"/>
        <v>28.044400000000003</v>
      </c>
      <c r="AT402" s="2">
        <f t="shared" si="158"/>
        <v>19.820400000000003</v>
      </c>
      <c r="AU402" s="2">
        <f t="shared" si="159"/>
        <v>17.250399999999999</v>
      </c>
      <c r="AV402" s="2">
        <f t="shared" si="160"/>
        <v>12.624400000000001</v>
      </c>
      <c r="AW402" s="2">
        <f t="shared" si="161"/>
        <v>25.474400000000003</v>
      </c>
      <c r="AX402" s="2">
        <f t="shared" si="162"/>
        <v>14.166399999999999</v>
      </c>
      <c r="AY402" s="2">
        <f t="shared" si="162"/>
        <v>26.502400000000002</v>
      </c>
    </row>
    <row r="403" spans="1:51" hidden="1" x14ac:dyDescent="0.3">
      <c r="A403" s="1">
        <v>45335.055555555555</v>
      </c>
      <c r="B403">
        <v>53</v>
      </c>
      <c r="C403">
        <v>55</v>
      </c>
      <c r="D403">
        <v>52</v>
      </c>
      <c r="E403">
        <v>16</v>
      </c>
      <c r="F403">
        <v>39</v>
      </c>
      <c r="G403">
        <v>20</v>
      </c>
      <c r="H403">
        <v>52</v>
      </c>
      <c r="I403">
        <v>58</v>
      </c>
      <c r="J403">
        <v>67</v>
      </c>
      <c r="K403">
        <v>23</v>
      </c>
      <c r="L403">
        <v>8</v>
      </c>
      <c r="M403">
        <v>59</v>
      </c>
      <c r="N403">
        <v>51</v>
      </c>
      <c r="O403">
        <v>54</v>
      </c>
      <c r="P403">
        <v>57</v>
      </c>
      <c r="Q403">
        <v>60</v>
      </c>
      <c r="R403">
        <v>53</v>
      </c>
      <c r="S403">
        <v>35</v>
      </c>
      <c r="T403">
        <v>32</v>
      </c>
      <c r="U403">
        <v>21</v>
      </c>
      <c r="V403">
        <v>50</v>
      </c>
      <c r="W403">
        <v>25</v>
      </c>
      <c r="X403">
        <v>52</v>
      </c>
      <c r="AB403" s="19">
        <f t="shared" si="140"/>
        <v>45335.055555555555</v>
      </c>
      <c r="AC403" s="2">
        <f t="shared" si="141"/>
        <v>29.072400000000002</v>
      </c>
      <c r="AD403" s="2">
        <f t="shared" si="142"/>
        <v>30.1004</v>
      </c>
      <c r="AE403" s="2">
        <f t="shared" si="143"/>
        <v>28.558400000000002</v>
      </c>
      <c r="AF403" s="2">
        <f t="shared" si="144"/>
        <v>10.054400000000001</v>
      </c>
      <c r="AG403" s="2">
        <f t="shared" si="145"/>
        <v>21.8764</v>
      </c>
      <c r="AH403" s="2">
        <f t="shared" si="146"/>
        <v>12.110400000000002</v>
      </c>
      <c r="AI403" s="2">
        <f t="shared" si="147"/>
        <v>28.558400000000002</v>
      </c>
      <c r="AJ403" s="2">
        <f t="shared" si="148"/>
        <v>31.642400000000002</v>
      </c>
      <c r="AK403" s="2">
        <f t="shared" si="149"/>
        <v>36.2684</v>
      </c>
      <c r="AL403" s="2">
        <f t="shared" si="150"/>
        <v>13.6524</v>
      </c>
      <c r="AM403" s="2">
        <f t="shared" si="151"/>
        <v>5.9424000000000001</v>
      </c>
      <c r="AN403" s="2">
        <f t="shared" si="152"/>
        <v>32.156399999999998</v>
      </c>
      <c r="AO403" s="2">
        <f t="shared" si="153"/>
        <v>28.044400000000003</v>
      </c>
      <c r="AP403" s="2">
        <f t="shared" si="154"/>
        <v>29.586400000000001</v>
      </c>
      <c r="AQ403" s="2">
        <f t="shared" si="155"/>
        <v>31.128400000000003</v>
      </c>
      <c r="AR403" s="2">
        <f t="shared" si="156"/>
        <v>32.670400000000001</v>
      </c>
      <c r="AS403" s="2">
        <f t="shared" si="157"/>
        <v>29.072400000000002</v>
      </c>
      <c r="AT403" s="2">
        <f t="shared" si="158"/>
        <v>19.820400000000003</v>
      </c>
      <c r="AU403" s="2">
        <f t="shared" si="159"/>
        <v>18.278400000000001</v>
      </c>
      <c r="AV403" s="2">
        <f t="shared" si="160"/>
        <v>12.624400000000001</v>
      </c>
      <c r="AW403" s="2">
        <f t="shared" si="161"/>
        <v>27.5304</v>
      </c>
      <c r="AX403" s="2">
        <f t="shared" si="162"/>
        <v>14.680399999999999</v>
      </c>
      <c r="AY403" s="2">
        <f t="shared" si="162"/>
        <v>28.558400000000002</v>
      </c>
    </row>
    <row r="404" spans="1:51" hidden="1" x14ac:dyDescent="0.3">
      <c r="A404" s="1">
        <v>45335.0625</v>
      </c>
      <c r="B404">
        <v>53</v>
      </c>
      <c r="C404">
        <v>55</v>
      </c>
      <c r="D404">
        <v>53</v>
      </c>
      <c r="E404">
        <v>16</v>
      </c>
      <c r="F404">
        <v>39</v>
      </c>
      <c r="G404">
        <v>22</v>
      </c>
      <c r="H404">
        <v>53</v>
      </c>
      <c r="I404">
        <v>56</v>
      </c>
      <c r="J404">
        <v>153</v>
      </c>
      <c r="K404">
        <v>23</v>
      </c>
      <c r="L404">
        <v>10</v>
      </c>
      <c r="M404">
        <v>58</v>
      </c>
      <c r="N404">
        <v>50</v>
      </c>
      <c r="O404">
        <v>53</v>
      </c>
      <c r="P404">
        <v>57</v>
      </c>
      <c r="Q404">
        <v>58</v>
      </c>
      <c r="R404">
        <v>54</v>
      </c>
      <c r="S404">
        <v>32</v>
      </c>
      <c r="T404">
        <v>32</v>
      </c>
      <c r="U404">
        <v>21</v>
      </c>
      <c r="V404">
        <v>52</v>
      </c>
      <c r="W404">
        <v>23</v>
      </c>
      <c r="X404">
        <v>52</v>
      </c>
      <c r="AB404" s="19">
        <f t="shared" si="140"/>
        <v>45335.0625</v>
      </c>
      <c r="AC404" s="2">
        <f t="shared" si="141"/>
        <v>29.072400000000002</v>
      </c>
      <c r="AD404" s="2">
        <f t="shared" si="142"/>
        <v>30.1004</v>
      </c>
      <c r="AE404" s="2">
        <f t="shared" si="143"/>
        <v>29.072400000000002</v>
      </c>
      <c r="AF404" s="2">
        <f t="shared" si="144"/>
        <v>10.054400000000001</v>
      </c>
      <c r="AG404" s="2">
        <f t="shared" si="145"/>
        <v>21.8764</v>
      </c>
      <c r="AH404" s="2">
        <f t="shared" si="146"/>
        <v>13.138400000000001</v>
      </c>
      <c r="AI404" s="2">
        <f t="shared" si="147"/>
        <v>29.072400000000002</v>
      </c>
      <c r="AJ404" s="2">
        <f t="shared" si="148"/>
        <v>30.6144</v>
      </c>
      <c r="AK404" s="2">
        <f t="shared" si="149"/>
        <v>80.472399999999993</v>
      </c>
      <c r="AL404" s="2">
        <f t="shared" si="150"/>
        <v>13.6524</v>
      </c>
      <c r="AM404" s="2">
        <f t="shared" si="151"/>
        <v>6.9704000000000006</v>
      </c>
      <c r="AN404" s="2">
        <f t="shared" si="152"/>
        <v>31.642400000000002</v>
      </c>
      <c r="AO404" s="2">
        <f t="shared" si="153"/>
        <v>27.5304</v>
      </c>
      <c r="AP404" s="2">
        <f t="shared" si="154"/>
        <v>29.072400000000002</v>
      </c>
      <c r="AQ404" s="2">
        <f t="shared" si="155"/>
        <v>31.128400000000003</v>
      </c>
      <c r="AR404" s="2">
        <f t="shared" si="156"/>
        <v>31.642400000000002</v>
      </c>
      <c r="AS404" s="2">
        <f t="shared" si="157"/>
        <v>29.586400000000001</v>
      </c>
      <c r="AT404" s="2">
        <f t="shared" si="158"/>
        <v>18.278400000000001</v>
      </c>
      <c r="AU404" s="2">
        <f t="shared" si="159"/>
        <v>18.278400000000001</v>
      </c>
      <c r="AV404" s="2">
        <f t="shared" si="160"/>
        <v>12.624400000000001</v>
      </c>
      <c r="AW404" s="2">
        <f t="shared" si="161"/>
        <v>28.558400000000002</v>
      </c>
      <c r="AX404" s="2">
        <f t="shared" si="162"/>
        <v>13.6524</v>
      </c>
      <c r="AY404" s="2">
        <f t="shared" si="162"/>
        <v>28.558400000000002</v>
      </c>
    </row>
    <row r="405" spans="1:51" hidden="1" x14ac:dyDescent="0.3">
      <c r="A405" s="1">
        <v>45335.069444444445</v>
      </c>
      <c r="B405">
        <v>48</v>
      </c>
      <c r="C405">
        <v>53</v>
      </c>
      <c r="D405">
        <v>56</v>
      </c>
      <c r="E405">
        <v>18</v>
      </c>
      <c r="F405">
        <v>38</v>
      </c>
      <c r="G405">
        <v>24</v>
      </c>
      <c r="H405">
        <v>56</v>
      </c>
      <c r="I405">
        <v>57</v>
      </c>
      <c r="J405">
        <v>77</v>
      </c>
      <c r="K405">
        <v>25</v>
      </c>
      <c r="L405">
        <v>11</v>
      </c>
      <c r="M405">
        <v>57</v>
      </c>
      <c r="N405">
        <v>46</v>
      </c>
      <c r="O405">
        <v>54</v>
      </c>
      <c r="P405">
        <v>58</v>
      </c>
      <c r="Q405">
        <v>58</v>
      </c>
      <c r="R405">
        <v>54</v>
      </c>
      <c r="S405">
        <v>38</v>
      </c>
      <c r="T405">
        <v>32</v>
      </c>
      <c r="U405">
        <v>21</v>
      </c>
      <c r="V405">
        <v>52</v>
      </c>
      <c r="W405">
        <v>25</v>
      </c>
      <c r="X405">
        <v>50</v>
      </c>
      <c r="AB405" s="19">
        <f t="shared" si="140"/>
        <v>45335.069444444445</v>
      </c>
      <c r="AC405" s="2">
        <f t="shared" si="141"/>
        <v>26.502400000000002</v>
      </c>
      <c r="AD405" s="2">
        <f t="shared" si="142"/>
        <v>29.072400000000002</v>
      </c>
      <c r="AE405" s="2">
        <f t="shared" si="143"/>
        <v>30.6144</v>
      </c>
      <c r="AF405" s="2">
        <f t="shared" si="144"/>
        <v>11.0824</v>
      </c>
      <c r="AG405" s="2">
        <f t="shared" si="145"/>
        <v>21.362400000000001</v>
      </c>
      <c r="AH405" s="2">
        <f t="shared" si="146"/>
        <v>14.166399999999999</v>
      </c>
      <c r="AI405" s="2">
        <f t="shared" si="147"/>
        <v>30.6144</v>
      </c>
      <c r="AJ405" s="2">
        <f t="shared" si="148"/>
        <v>31.128400000000003</v>
      </c>
      <c r="AK405" s="2">
        <f t="shared" si="149"/>
        <v>41.4084</v>
      </c>
      <c r="AL405" s="2">
        <f t="shared" si="150"/>
        <v>14.680399999999999</v>
      </c>
      <c r="AM405" s="2">
        <f t="shared" si="151"/>
        <v>7.4843999999999999</v>
      </c>
      <c r="AN405" s="2">
        <f t="shared" si="152"/>
        <v>31.128400000000003</v>
      </c>
      <c r="AO405" s="2">
        <f t="shared" si="153"/>
        <v>25.474400000000003</v>
      </c>
      <c r="AP405" s="2">
        <f t="shared" si="154"/>
        <v>29.586400000000001</v>
      </c>
      <c r="AQ405" s="2">
        <f t="shared" si="155"/>
        <v>31.642400000000002</v>
      </c>
      <c r="AR405" s="2">
        <f t="shared" si="156"/>
        <v>31.642400000000002</v>
      </c>
      <c r="AS405" s="2">
        <f t="shared" si="157"/>
        <v>29.586400000000001</v>
      </c>
      <c r="AT405" s="2">
        <f t="shared" si="158"/>
        <v>21.362400000000001</v>
      </c>
      <c r="AU405" s="2">
        <f t="shared" si="159"/>
        <v>18.278400000000001</v>
      </c>
      <c r="AV405" s="2">
        <f t="shared" si="160"/>
        <v>12.624400000000001</v>
      </c>
      <c r="AW405" s="2">
        <f t="shared" si="161"/>
        <v>28.558400000000002</v>
      </c>
      <c r="AX405" s="2">
        <f t="shared" si="162"/>
        <v>14.680399999999999</v>
      </c>
      <c r="AY405" s="2">
        <f t="shared" si="162"/>
        <v>27.5304</v>
      </c>
    </row>
    <row r="406" spans="1:51" hidden="1" x14ac:dyDescent="0.3">
      <c r="A406" s="1">
        <v>45335.076388888891</v>
      </c>
      <c r="B406">
        <v>47</v>
      </c>
      <c r="C406">
        <v>53</v>
      </c>
      <c r="D406">
        <v>56</v>
      </c>
      <c r="E406">
        <v>18</v>
      </c>
      <c r="F406">
        <v>40</v>
      </c>
      <c r="G406">
        <v>25</v>
      </c>
      <c r="H406">
        <v>55</v>
      </c>
      <c r="I406">
        <v>58</v>
      </c>
      <c r="J406">
        <v>117</v>
      </c>
      <c r="K406">
        <v>26</v>
      </c>
      <c r="L406">
        <v>11</v>
      </c>
      <c r="M406">
        <v>56</v>
      </c>
      <c r="N406">
        <v>49</v>
      </c>
      <c r="O406">
        <v>53</v>
      </c>
      <c r="P406">
        <v>59</v>
      </c>
      <c r="Q406">
        <v>59</v>
      </c>
      <c r="R406">
        <v>53</v>
      </c>
      <c r="S406">
        <v>47</v>
      </c>
      <c r="T406">
        <v>31</v>
      </c>
      <c r="U406">
        <v>21</v>
      </c>
      <c r="V406">
        <v>53</v>
      </c>
      <c r="W406">
        <v>24</v>
      </c>
      <c r="X406">
        <v>56</v>
      </c>
      <c r="AB406" s="19">
        <f t="shared" si="140"/>
        <v>45335.076388888891</v>
      </c>
      <c r="AC406" s="2">
        <f t="shared" si="141"/>
        <v>25.988400000000002</v>
      </c>
      <c r="AD406" s="2">
        <f t="shared" si="142"/>
        <v>29.072400000000002</v>
      </c>
      <c r="AE406" s="2">
        <f t="shared" si="143"/>
        <v>30.6144</v>
      </c>
      <c r="AF406" s="2">
        <f t="shared" si="144"/>
        <v>11.0824</v>
      </c>
      <c r="AG406" s="2">
        <f t="shared" si="145"/>
        <v>22.390400000000003</v>
      </c>
      <c r="AH406" s="2">
        <f t="shared" si="146"/>
        <v>14.680399999999999</v>
      </c>
      <c r="AI406" s="2">
        <f t="shared" si="147"/>
        <v>30.1004</v>
      </c>
      <c r="AJ406" s="2">
        <f t="shared" si="148"/>
        <v>31.642400000000002</v>
      </c>
      <c r="AK406" s="2">
        <f t="shared" si="149"/>
        <v>61.968399999999995</v>
      </c>
      <c r="AL406" s="2">
        <f t="shared" si="150"/>
        <v>15.194400000000002</v>
      </c>
      <c r="AM406" s="2">
        <f t="shared" si="151"/>
        <v>7.4843999999999999</v>
      </c>
      <c r="AN406" s="2">
        <f t="shared" si="152"/>
        <v>30.6144</v>
      </c>
      <c r="AO406" s="2">
        <f t="shared" si="153"/>
        <v>27.016400000000001</v>
      </c>
      <c r="AP406" s="2">
        <f t="shared" si="154"/>
        <v>29.072400000000002</v>
      </c>
      <c r="AQ406" s="2">
        <f t="shared" si="155"/>
        <v>32.156399999999998</v>
      </c>
      <c r="AR406" s="2">
        <f t="shared" si="156"/>
        <v>32.156399999999998</v>
      </c>
      <c r="AS406" s="2">
        <f t="shared" si="157"/>
        <v>29.072400000000002</v>
      </c>
      <c r="AT406" s="2">
        <f t="shared" si="158"/>
        <v>25.988400000000002</v>
      </c>
      <c r="AU406" s="2">
        <f t="shared" si="159"/>
        <v>17.764400000000002</v>
      </c>
      <c r="AV406" s="2">
        <f t="shared" si="160"/>
        <v>12.624400000000001</v>
      </c>
      <c r="AW406" s="2">
        <f t="shared" si="161"/>
        <v>29.072400000000002</v>
      </c>
      <c r="AX406" s="2">
        <f t="shared" si="162"/>
        <v>14.166399999999999</v>
      </c>
      <c r="AY406" s="2">
        <f t="shared" si="162"/>
        <v>30.6144</v>
      </c>
    </row>
    <row r="407" spans="1:51" hidden="1" x14ac:dyDescent="0.3">
      <c r="A407" s="1">
        <v>45335.083333333336</v>
      </c>
      <c r="B407">
        <v>52</v>
      </c>
      <c r="C407">
        <v>53</v>
      </c>
      <c r="D407">
        <v>57</v>
      </c>
      <c r="E407">
        <v>17</v>
      </c>
      <c r="F407">
        <v>38</v>
      </c>
      <c r="G407">
        <v>26</v>
      </c>
      <c r="H407">
        <v>53</v>
      </c>
      <c r="I407">
        <v>57</v>
      </c>
      <c r="J407">
        <v>171</v>
      </c>
      <c r="K407">
        <v>25</v>
      </c>
      <c r="L407">
        <v>12</v>
      </c>
      <c r="M407">
        <v>56</v>
      </c>
      <c r="N407">
        <v>48</v>
      </c>
      <c r="O407">
        <v>53</v>
      </c>
      <c r="P407">
        <v>58</v>
      </c>
      <c r="Q407">
        <v>57</v>
      </c>
      <c r="R407">
        <v>55</v>
      </c>
      <c r="S407">
        <v>45</v>
      </c>
      <c r="T407">
        <v>33</v>
      </c>
      <c r="U407">
        <v>19</v>
      </c>
      <c r="V407">
        <v>51</v>
      </c>
      <c r="W407">
        <v>24</v>
      </c>
      <c r="X407">
        <v>56</v>
      </c>
      <c r="AB407" s="19">
        <f t="shared" si="140"/>
        <v>45335.083333333336</v>
      </c>
      <c r="AC407" s="2">
        <f t="shared" si="141"/>
        <v>28.558400000000002</v>
      </c>
      <c r="AD407" s="2">
        <f t="shared" si="142"/>
        <v>29.072400000000002</v>
      </c>
      <c r="AE407" s="2">
        <f t="shared" si="143"/>
        <v>31.128400000000003</v>
      </c>
      <c r="AF407" s="2">
        <f t="shared" si="144"/>
        <v>10.5684</v>
      </c>
      <c r="AG407" s="2">
        <f t="shared" si="145"/>
        <v>21.362400000000001</v>
      </c>
      <c r="AH407" s="2">
        <f t="shared" si="146"/>
        <v>15.194400000000002</v>
      </c>
      <c r="AI407" s="2">
        <f t="shared" si="147"/>
        <v>29.072400000000002</v>
      </c>
      <c r="AJ407" s="2">
        <f t="shared" si="148"/>
        <v>31.128400000000003</v>
      </c>
      <c r="AK407" s="2">
        <f t="shared" si="149"/>
        <v>89.724400000000003</v>
      </c>
      <c r="AL407" s="2">
        <f t="shared" si="150"/>
        <v>14.680399999999999</v>
      </c>
      <c r="AM407" s="2">
        <f t="shared" si="151"/>
        <v>7.9984000000000002</v>
      </c>
      <c r="AN407" s="2">
        <f t="shared" si="152"/>
        <v>30.6144</v>
      </c>
      <c r="AO407" s="2">
        <f t="shared" si="153"/>
        <v>26.502400000000002</v>
      </c>
      <c r="AP407" s="2">
        <f t="shared" si="154"/>
        <v>29.072400000000002</v>
      </c>
      <c r="AQ407" s="2">
        <f t="shared" si="155"/>
        <v>31.642400000000002</v>
      </c>
      <c r="AR407" s="2">
        <f t="shared" si="156"/>
        <v>31.128400000000003</v>
      </c>
      <c r="AS407" s="2">
        <f t="shared" si="157"/>
        <v>30.1004</v>
      </c>
      <c r="AT407" s="2">
        <f t="shared" si="158"/>
        <v>24.9604</v>
      </c>
      <c r="AU407" s="2">
        <f t="shared" si="159"/>
        <v>18.792400000000001</v>
      </c>
      <c r="AV407" s="2">
        <f t="shared" si="160"/>
        <v>11.596399999999999</v>
      </c>
      <c r="AW407" s="2">
        <f t="shared" si="161"/>
        <v>28.044400000000003</v>
      </c>
      <c r="AX407" s="2">
        <f t="shared" si="162"/>
        <v>14.166399999999999</v>
      </c>
      <c r="AY407" s="2">
        <f t="shared" si="162"/>
        <v>30.6144</v>
      </c>
    </row>
    <row r="408" spans="1:51" hidden="1" x14ac:dyDescent="0.3">
      <c r="A408" s="1">
        <v>45335.090277777781</v>
      </c>
      <c r="B408">
        <v>52</v>
      </c>
      <c r="C408">
        <v>55</v>
      </c>
      <c r="D408">
        <v>60</v>
      </c>
      <c r="E408">
        <v>17</v>
      </c>
      <c r="F408">
        <v>38</v>
      </c>
      <c r="G408">
        <v>24</v>
      </c>
      <c r="H408">
        <v>54</v>
      </c>
      <c r="I408">
        <v>57</v>
      </c>
      <c r="J408">
        <v>171</v>
      </c>
      <c r="K408">
        <v>24</v>
      </c>
      <c r="L408">
        <v>10</v>
      </c>
      <c r="M408">
        <v>56</v>
      </c>
      <c r="N408">
        <v>46</v>
      </c>
      <c r="O408">
        <v>53</v>
      </c>
      <c r="P408">
        <v>58</v>
      </c>
      <c r="Q408">
        <v>60</v>
      </c>
      <c r="R408">
        <v>55</v>
      </c>
      <c r="S408">
        <v>37</v>
      </c>
      <c r="T408">
        <v>35</v>
      </c>
      <c r="U408">
        <v>21</v>
      </c>
      <c r="V408">
        <v>52</v>
      </c>
      <c r="W408">
        <v>24</v>
      </c>
      <c r="X408">
        <v>62</v>
      </c>
      <c r="AB408" s="19">
        <f t="shared" si="140"/>
        <v>45335.090277777781</v>
      </c>
      <c r="AC408" s="2">
        <f t="shared" si="141"/>
        <v>28.558400000000002</v>
      </c>
      <c r="AD408" s="2">
        <f t="shared" si="142"/>
        <v>30.1004</v>
      </c>
      <c r="AE408" s="2">
        <f t="shared" si="143"/>
        <v>32.670400000000001</v>
      </c>
      <c r="AF408" s="2">
        <f t="shared" si="144"/>
        <v>10.5684</v>
      </c>
      <c r="AG408" s="2">
        <f t="shared" si="145"/>
        <v>21.362400000000001</v>
      </c>
      <c r="AH408" s="2">
        <f t="shared" si="146"/>
        <v>14.166399999999999</v>
      </c>
      <c r="AI408" s="2">
        <f t="shared" si="147"/>
        <v>29.586400000000001</v>
      </c>
      <c r="AJ408" s="2">
        <f t="shared" si="148"/>
        <v>31.128400000000003</v>
      </c>
      <c r="AK408" s="2">
        <f t="shared" si="149"/>
        <v>89.724400000000003</v>
      </c>
      <c r="AL408" s="2">
        <f t="shared" si="150"/>
        <v>14.166399999999999</v>
      </c>
      <c r="AM408" s="2">
        <f t="shared" si="151"/>
        <v>6.9704000000000006</v>
      </c>
      <c r="AN408" s="2">
        <f t="shared" si="152"/>
        <v>30.6144</v>
      </c>
      <c r="AO408" s="2">
        <f t="shared" si="153"/>
        <v>25.474400000000003</v>
      </c>
      <c r="AP408" s="2">
        <f t="shared" si="154"/>
        <v>29.072400000000002</v>
      </c>
      <c r="AQ408" s="2">
        <f t="shared" si="155"/>
        <v>31.642400000000002</v>
      </c>
      <c r="AR408" s="2">
        <f t="shared" si="156"/>
        <v>32.670400000000001</v>
      </c>
      <c r="AS408" s="2">
        <f t="shared" si="157"/>
        <v>30.1004</v>
      </c>
      <c r="AT408" s="2">
        <f t="shared" si="158"/>
        <v>20.848400000000002</v>
      </c>
      <c r="AU408" s="2">
        <f t="shared" si="159"/>
        <v>19.820400000000003</v>
      </c>
      <c r="AV408" s="2">
        <f t="shared" si="160"/>
        <v>12.624400000000001</v>
      </c>
      <c r="AW408" s="2">
        <f t="shared" si="161"/>
        <v>28.558400000000002</v>
      </c>
      <c r="AX408" s="2">
        <f t="shared" si="162"/>
        <v>14.166399999999999</v>
      </c>
      <c r="AY408" s="2">
        <f t="shared" si="162"/>
        <v>33.698399999999999</v>
      </c>
    </row>
    <row r="409" spans="1:51" hidden="1" x14ac:dyDescent="0.3">
      <c r="A409" s="1">
        <v>45335.097222222219</v>
      </c>
      <c r="B409">
        <v>52</v>
      </c>
      <c r="C409">
        <v>55</v>
      </c>
      <c r="D409">
        <v>61</v>
      </c>
      <c r="E409">
        <v>18</v>
      </c>
      <c r="F409">
        <v>39</v>
      </c>
      <c r="G409">
        <v>23</v>
      </c>
      <c r="H409">
        <v>55</v>
      </c>
      <c r="I409">
        <v>58</v>
      </c>
      <c r="J409">
        <v>137</v>
      </c>
      <c r="K409">
        <v>24</v>
      </c>
      <c r="L409">
        <v>10</v>
      </c>
      <c r="M409">
        <v>58</v>
      </c>
      <c r="N409">
        <v>48</v>
      </c>
      <c r="O409">
        <v>55</v>
      </c>
      <c r="P409">
        <v>58</v>
      </c>
      <c r="Q409">
        <v>60</v>
      </c>
      <c r="R409">
        <v>54</v>
      </c>
      <c r="S409">
        <v>38</v>
      </c>
      <c r="T409">
        <v>35</v>
      </c>
      <c r="U409">
        <v>21</v>
      </c>
      <c r="V409">
        <v>52</v>
      </c>
      <c r="W409">
        <v>24</v>
      </c>
      <c r="X409">
        <v>56</v>
      </c>
      <c r="AB409" s="19">
        <f t="shared" si="140"/>
        <v>45335.097222222219</v>
      </c>
      <c r="AC409" s="2">
        <f t="shared" si="141"/>
        <v>28.558400000000002</v>
      </c>
      <c r="AD409" s="2">
        <f t="shared" si="142"/>
        <v>30.1004</v>
      </c>
      <c r="AE409" s="2">
        <f t="shared" si="143"/>
        <v>33.184399999999997</v>
      </c>
      <c r="AF409" s="2">
        <f t="shared" si="144"/>
        <v>11.0824</v>
      </c>
      <c r="AG409" s="2">
        <f t="shared" si="145"/>
        <v>21.8764</v>
      </c>
      <c r="AH409" s="2">
        <f t="shared" si="146"/>
        <v>13.6524</v>
      </c>
      <c r="AI409" s="2">
        <f t="shared" si="147"/>
        <v>30.1004</v>
      </c>
      <c r="AJ409" s="2">
        <f t="shared" si="148"/>
        <v>31.642400000000002</v>
      </c>
      <c r="AK409" s="2">
        <f t="shared" si="149"/>
        <v>72.248400000000004</v>
      </c>
      <c r="AL409" s="2">
        <f t="shared" si="150"/>
        <v>14.166399999999999</v>
      </c>
      <c r="AM409" s="2">
        <f t="shared" si="151"/>
        <v>6.9704000000000006</v>
      </c>
      <c r="AN409" s="2">
        <f t="shared" si="152"/>
        <v>31.642400000000002</v>
      </c>
      <c r="AO409" s="2">
        <f t="shared" si="153"/>
        <v>26.502400000000002</v>
      </c>
      <c r="AP409" s="2">
        <f t="shared" si="154"/>
        <v>30.1004</v>
      </c>
      <c r="AQ409" s="2">
        <f t="shared" si="155"/>
        <v>31.642400000000002</v>
      </c>
      <c r="AR409" s="2">
        <f t="shared" si="156"/>
        <v>32.670400000000001</v>
      </c>
      <c r="AS409" s="2">
        <f t="shared" si="157"/>
        <v>29.586400000000001</v>
      </c>
      <c r="AT409" s="2">
        <f t="shared" si="158"/>
        <v>21.362400000000001</v>
      </c>
      <c r="AU409" s="2">
        <f t="shared" si="159"/>
        <v>19.820400000000003</v>
      </c>
      <c r="AV409" s="2">
        <f t="shared" si="160"/>
        <v>12.624400000000001</v>
      </c>
      <c r="AW409" s="2">
        <f t="shared" si="161"/>
        <v>28.558400000000002</v>
      </c>
      <c r="AX409" s="2">
        <f t="shared" si="162"/>
        <v>14.166399999999999</v>
      </c>
      <c r="AY409" s="2">
        <f t="shared" si="162"/>
        <v>30.6144</v>
      </c>
    </row>
    <row r="410" spans="1:51" hidden="1" x14ac:dyDescent="0.3">
      <c r="A410" s="1">
        <v>45335.104166666664</v>
      </c>
      <c r="B410">
        <v>54</v>
      </c>
      <c r="C410">
        <v>55</v>
      </c>
      <c r="D410">
        <v>63</v>
      </c>
      <c r="E410">
        <v>18</v>
      </c>
      <c r="F410">
        <v>37</v>
      </c>
      <c r="G410">
        <v>25</v>
      </c>
      <c r="H410">
        <v>56</v>
      </c>
      <c r="I410">
        <v>58</v>
      </c>
      <c r="J410">
        <v>62</v>
      </c>
      <c r="K410">
        <v>24</v>
      </c>
      <c r="L410">
        <v>11</v>
      </c>
      <c r="M410">
        <v>56</v>
      </c>
      <c r="N410">
        <v>50</v>
      </c>
      <c r="O410">
        <v>53</v>
      </c>
      <c r="P410">
        <v>57</v>
      </c>
      <c r="Q410">
        <v>60</v>
      </c>
      <c r="R410">
        <v>55</v>
      </c>
      <c r="S410">
        <v>32</v>
      </c>
      <c r="T410">
        <v>34</v>
      </c>
      <c r="U410">
        <v>19</v>
      </c>
      <c r="V410">
        <v>51</v>
      </c>
      <c r="W410">
        <v>24</v>
      </c>
      <c r="X410">
        <v>56</v>
      </c>
      <c r="AB410" s="19">
        <f t="shared" si="140"/>
        <v>45335.104166666664</v>
      </c>
      <c r="AC410" s="2">
        <f t="shared" si="141"/>
        <v>29.586400000000001</v>
      </c>
      <c r="AD410" s="2">
        <f t="shared" si="142"/>
        <v>30.1004</v>
      </c>
      <c r="AE410" s="2">
        <f t="shared" si="143"/>
        <v>34.212399999999995</v>
      </c>
      <c r="AF410" s="2">
        <f t="shared" si="144"/>
        <v>11.0824</v>
      </c>
      <c r="AG410" s="2">
        <f t="shared" si="145"/>
        <v>20.848400000000002</v>
      </c>
      <c r="AH410" s="2">
        <f t="shared" si="146"/>
        <v>14.680399999999999</v>
      </c>
      <c r="AI410" s="2">
        <f t="shared" si="147"/>
        <v>30.6144</v>
      </c>
      <c r="AJ410" s="2">
        <f t="shared" si="148"/>
        <v>31.642400000000002</v>
      </c>
      <c r="AK410" s="2">
        <f t="shared" si="149"/>
        <v>33.698399999999999</v>
      </c>
      <c r="AL410" s="2">
        <f t="shared" si="150"/>
        <v>14.166399999999999</v>
      </c>
      <c r="AM410" s="2">
        <f t="shared" si="151"/>
        <v>7.4843999999999999</v>
      </c>
      <c r="AN410" s="2">
        <f t="shared" si="152"/>
        <v>30.6144</v>
      </c>
      <c r="AO410" s="2">
        <f t="shared" si="153"/>
        <v>27.5304</v>
      </c>
      <c r="AP410" s="2">
        <f t="shared" si="154"/>
        <v>29.072400000000002</v>
      </c>
      <c r="AQ410" s="2">
        <f t="shared" si="155"/>
        <v>31.128400000000003</v>
      </c>
      <c r="AR410" s="2">
        <f t="shared" si="156"/>
        <v>32.670400000000001</v>
      </c>
      <c r="AS410" s="2">
        <f t="shared" si="157"/>
        <v>30.1004</v>
      </c>
      <c r="AT410" s="2">
        <f t="shared" si="158"/>
        <v>18.278400000000001</v>
      </c>
      <c r="AU410" s="2">
        <f t="shared" si="159"/>
        <v>19.3064</v>
      </c>
      <c r="AV410" s="2">
        <f t="shared" si="160"/>
        <v>11.596399999999999</v>
      </c>
      <c r="AW410" s="2">
        <f t="shared" si="161"/>
        <v>28.044400000000003</v>
      </c>
      <c r="AX410" s="2">
        <f t="shared" si="162"/>
        <v>14.166399999999999</v>
      </c>
      <c r="AY410" s="2">
        <f t="shared" si="162"/>
        <v>30.6144</v>
      </c>
    </row>
    <row r="411" spans="1:51" hidden="1" x14ac:dyDescent="0.3">
      <c r="A411" s="1">
        <v>45335.111111111109</v>
      </c>
      <c r="B411">
        <v>53</v>
      </c>
      <c r="C411">
        <v>57</v>
      </c>
      <c r="D411">
        <v>62</v>
      </c>
      <c r="E411">
        <v>17</v>
      </c>
      <c r="F411">
        <v>43</v>
      </c>
      <c r="G411">
        <v>24</v>
      </c>
      <c r="H411">
        <v>53</v>
      </c>
      <c r="I411">
        <v>58</v>
      </c>
      <c r="J411">
        <v>61</v>
      </c>
      <c r="K411">
        <v>25</v>
      </c>
      <c r="L411">
        <v>11</v>
      </c>
      <c r="M411">
        <v>56</v>
      </c>
      <c r="N411">
        <v>48</v>
      </c>
      <c r="O411">
        <v>53</v>
      </c>
      <c r="P411">
        <v>57</v>
      </c>
      <c r="Q411">
        <v>59</v>
      </c>
      <c r="R411">
        <v>54</v>
      </c>
      <c r="S411">
        <v>37</v>
      </c>
      <c r="T411">
        <v>38</v>
      </c>
      <c r="U411">
        <v>21</v>
      </c>
      <c r="V411">
        <v>51</v>
      </c>
      <c r="W411">
        <v>24</v>
      </c>
      <c r="X411">
        <v>55</v>
      </c>
      <c r="AB411" s="19">
        <f t="shared" si="140"/>
        <v>45335.111111111109</v>
      </c>
      <c r="AC411" s="2">
        <f t="shared" si="141"/>
        <v>29.072400000000002</v>
      </c>
      <c r="AD411" s="2">
        <f t="shared" si="142"/>
        <v>31.128400000000003</v>
      </c>
      <c r="AE411" s="2">
        <f t="shared" si="143"/>
        <v>33.698399999999999</v>
      </c>
      <c r="AF411" s="2">
        <f t="shared" si="144"/>
        <v>10.5684</v>
      </c>
      <c r="AG411" s="2">
        <f t="shared" si="145"/>
        <v>23.932400000000001</v>
      </c>
      <c r="AH411" s="2">
        <f t="shared" si="146"/>
        <v>14.166399999999999</v>
      </c>
      <c r="AI411" s="2">
        <f t="shared" si="147"/>
        <v>29.072400000000002</v>
      </c>
      <c r="AJ411" s="2">
        <f t="shared" si="148"/>
        <v>31.642400000000002</v>
      </c>
      <c r="AK411" s="2">
        <f t="shared" si="149"/>
        <v>33.184399999999997</v>
      </c>
      <c r="AL411" s="2">
        <f t="shared" si="150"/>
        <v>14.680399999999999</v>
      </c>
      <c r="AM411" s="2">
        <f t="shared" si="151"/>
        <v>7.4843999999999999</v>
      </c>
      <c r="AN411" s="2">
        <f t="shared" si="152"/>
        <v>30.6144</v>
      </c>
      <c r="AO411" s="2">
        <f t="shared" si="153"/>
        <v>26.502400000000002</v>
      </c>
      <c r="AP411" s="2">
        <f t="shared" si="154"/>
        <v>29.072400000000002</v>
      </c>
      <c r="AQ411" s="2">
        <f t="shared" si="155"/>
        <v>31.128400000000003</v>
      </c>
      <c r="AR411" s="2">
        <f t="shared" si="156"/>
        <v>32.156399999999998</v>
      </c>
      <c r="AS411" s="2">
        <f t="shared" si="157"/>
        <v>29.586400000000001</v>
      </c>
      <c r="AT411" s="2">
        <f t="shared" si="158"/>
        <v>20.848400000000002</v>
      </c>
      <c r="AU411" s="2">
        <f t="shared" si="159"/>
        <v>21.362400000000001</v>
      </c>
      <c r="AV411" s="2">
        <f t="shared" si="160"/>
        <v>12.624400000000001</v>
      </c>
      <c r="AW411" s="2">
        <f t="shared" si="161"/>
        <v>28.044400000000003</v>
      </c>
      <c r="AX411" s="2">
        <f t="shared" si="162"/>
        <v>14.166399999999999</v>
      </c>
      <c r="AY411" s="2">
        <f t="shared" si="162"/>
        <v>30.1004</v>
      </c>
    </row>
    <row r="412" spans="1:51" hidden="1" x14ac:dyDescent="0.3">
      <c r="A412" s="1">
        <v>45335.118055555555</v>
      </c>
      <c r="B412">
        <v>52</v>
      </c>
      <c r="C412">
        <v>57</v>
      </c>
      <c r="D412">
        <v>64</v>
      </c>
      <c r="E412">
        <v>16</v>
      </c>
      <c r="F412">
        <v>39</v>
      </c>
      <c r="G412">
        <v>23</v>
      </c>
      <c r="H412">
        <v>54</v>
      </c>
      <c r="I412">
        <v>57</v>
      </c>
      <c r="J412">
        <v>68</v>
      </c>
      <c r="K412">
        <v>27</v>
      </c>
      <c r="L412">
        <v>10</v>
      </c>
      <c r="M412">
        <v>57</v>
      </c>
      <c r="N412">
        <v>49</v>
      </c>
      <c r="O412">
        <v>54</v>
      </c>
      <c r="P412">
        <v>58</v>
      </c>
      <c r="Q412">
        <v>59</v>
      </c>
      <c r="R412">
        <v>54</v>
      </c>
      <c r="S412">
        <v>42</v>
      </c>
      <c r="T412">
        <v>35</v>
      </c>
      <c r="U412">
        <v>20</v>
      </c>
      <c r="V412">
        <v>52</v>
      </c>
      <c r="W412">
        <v>24</v>
      </c>
      <c r="X412">
        <v>57</v>
      </c>
      <c r="AB412" s="19">
        <f t="shared" si="140"/>
        <v>45335.118055555555</v>
      </c>
      <c r="AC412" s="2">
        <f t="shared" si="141"/>
        <v>28.558400000000002</v>
      </c>
      <c r="AD412" s="2">
        <f t="shared" si="142"/>
        <v>31.128400000000003</v>
      </c>
      <c r="AE412" s="2">
        <f t="shared" si="143"/>
        <v>34.726399999999998</v>
      </c>
      <c r="AF412" s="2">
        <f t="shared" si="144"/>
        <v>10.054400000000001</v>
      </c>
      <c r="AG412" s="2">
        <f t="shared" si="145"/>
        <v>21.8764</v>
      </c>
      <c r="AH412" s="2">
        <f t="shared" si="146"/>
        <v>13.6524</v>
      </c>
      <c r="AI412" s="2">
        <f t="shared" si="147"/>
        <v>29.586400000000001</v>
      </c>
      <c r="AJ412" s="2">
        <f t="shared" si="148"/>
        <v>31.128400000000003</v>
      </c>
      <c r="AK412" s="2">
        <f t="shared" si="149"/>
        <v>36.782399999999996</v>
      </c>
      <c r="AL412" s="2">
        <f t="shared" si="150"/>
        <v>15.708400000000001</v>
      </c>
      <c r="AM412" s="2">
        <f t="shared" si="151"/>
        <v>6.9704000000000006</v>
      </c>
      <c r="AN412" s="2">
        <f t="shared" si="152"/>
        <v>31.128400000000003</v>
      </c>
      <c r="AO412" s="2">
        <f t="shared" si="153"/>
        <v>27.016400000000001</v>
      </c>
      <c r="AP412" s="2">
        <f t="shared" si="154"/>
        <v>29.586400000000001</v>
      </c>
      <c r="AQ412" s="2">
        <f t="shared" si="155"/>
        <v>31.642400000000002</v>
      </c>
      <c r="AR412" s="2">
        <f t="shared" si="156"/>
        <v>32.156399999999998</v>
      </c>
      <c r="AS412" s="2">
        <f t="shared" si="157"/>
        <v>29.586400000000001</v>
      </c>
      <c r="AT412" s="2">
        <f t="shared" si="158"/>
        <v>23.418400000000002</v>
      </c>
      <c r="AU412" s="2">
        <f t="shared" si="159"/>
        <v>19.820400000000003</v>
      </c>
      <c r="AV412" s="2">
        <f t="shared" si="160"/>
        <v>12.110400000000002</v>
      </c>
      <c r="AW412" s="2">
        <f t="shared" si="161"/>
        <v>28.558400000000002</v>
      </c>
      <c r="AX412" s="2">
        <f t="shared" si="162"/>
        <v>14.166399999999999</v>
      </c>
      <c r="AY412" s="2">
        <f t="shared" si="162"/>
        <v>31.128400000000003</v>
      </c>
    </row>
    <row r="413" spans="1:51" hidden="1" x14ac:dyDescent="0.3">
      <c r="A413" s="1">
        <v>45335.125</v>
      </c>
      <c r="B413">
        <v>52</v>
      </c>
      <c r="C413">
        <v>55</v>
      </c>
      <c r="D413">
        <v>63</v>
      </c>
      <c r="E413">
        <v>19</v>
      </c>
      <c r="F413">
        <v>39</v>
      </c>
      <c r="G413">
        <v>24</v>
      </c>
      <c r="H413">
        <v>54</v>
      </c>
      <c r="I413">
        <v>58</v>
      </c>
      <c r="J413">
        <v>82</v>
      </c>
      <c r="K413">
        <v>24</v>
      </c>
      <c r="L413">
        <v>10</v>
      </c>
      <c r="M413">
        <v>57</v>
      </c>
      <c r="N413">
        <v>48</v>
      </c>
      <c r="O413">
        <v>54</v>
      </c>
      <c r="P413">
        <v>57</v>
      </c>
      <c r="Q413">
        <v>58</v>
      </c>
      <c r="R413">
        <v>53</v>
      </c>
      <c r="S413">
        <v>43</v>
      </c>
      <c r="T413">
        <v>36</v>
      </c>
      <c r="U413">
        <v>22</v>
      </c>
      <c r="V413">
        <v>51</v>
      </c>
      <c r="W413">
        <v>24</v>
      </c>
      <c r="X413">
        <v>55</v>
      </c>
      <c r="AB413" s="19">
        <f t="shared" si="140"/>
        <v>45335.125</v>
      </c>
      <c r="AC413" s="2">
        <f t="shared" si="141"/>
        <v>28.558400000000002</v>
      </c>
      <c r="AD413" s="2">
        <f t="shared" si="142"/>
        <v>30.1004</v>
      </c>
      <c r="AE413" s="2">
        <f t="shared" si="143"/>
        <v>34.212399999999995</v>
      </c>
      <c r="AF413" s="2">
        <f t="shared" si="144"/>
        <v>11.596399999999999</v>
      </c>
      <c r="AG413" s="2">
        <f t="shared" si="145"/>
        <v>21.8764</v>
      </c>
      <c r="AH413" s="2">
        <f t="shared" si="146"/>
        <v>14.166399999999999</v>
      </c>
      <c r="AI413" s="2">
        <f t="shared" si="147"/>
        <v>29.586400000000001</v>
      </c>
      <c r="AJ413" s="2">
        <f t="shared" si="148"/>
        <v>31.642400000000002</v>
      </c>
      <c r="AK413" s="2">
        <f t="shared" si="149"/>
        <v>43.978400000000001</v>
      </c>
      <c r="AL413" s="2">
        <f t="shared" si="150"/>
        <v>14.166399999999999</v>
      </c>
      <c r="AM413" s="2">
        <f t="shared" si="151"/>
        <v>6.9704000000000006</v>
      </c>
      <c r="AN413" s="2">
        <f t="shared" si="152"/>
        <v>31.128400000000003</v>
      </c>
      <c r="AO413" s="2">
        <f t="shared" si="153"/>
        <v>26.502400000000002</v>
      </c>
      <c r="AP413" s="2">
        <f t="shared" si="154"/>
        <v>29.586400000000001</v>
      </c>
      <c r="AQ413" s="2">
        <f t="shared" si="155"/>
        <v>31.128400000000003</v>
      </c>
      <c r="AR413" s="2">
        <f t="shared" si="156"/>
        <v>31.642400000000002</v>
      </c>
      <c r="AS413" s="2">
        <f t="shared" si="157"/>
        <v>29.072400000000002</v>
      </c>
      <c r="AT413" s="2">
        <f t="shared" si="158"/>
        <v>23.932400000000001</v>
      </c>
      <c r="AU413" s="2">
        <f t="shared" si="159"/>
        <v>20.334400000000002</v>
      </c>
      <c r="AV413" s="2">
        <f t="shared" si="160"/>
        <v>13.138400000000001</v>
      </c>
      <c r="AW413" s="2">
        <f t="shared" si="161"/>
        <v>28.044400000000003</v>
      </c>
      <c r="AX413" s="2">
        <f t="shared" si="162"/>
        <v>14.166399999999999</v>
      </c>
      <c r="AY413" s="2">
        <f t="shared" si="162"/>
        <v>30.1004</v>
      </c>
    </row>
    <row r="414" spans="1:51" hidden="1" x14ac:dyDescent="0.3">
      <c r="A414" s="1">
        <v>45335.131944444445</v>
      </c>
      <c r="B414">
        <v>53</v>
      </c>
      <c r="C414">
        <v>55</v>
      </c>
      <c r="D414">
        <v>63</v>
      </c>
      <c r="E414">
        <v>19</v>
      </c>
      <c r="F414">
        <v>38</v>
      </c>
      <c r="G414">
        <v>24</v>
      </c>
      <c r="H414">
        <v>54</v>
      </c>
      <c r="I414">
        <v>59</v>
      </c>
      <c r="J414">
        <v>60</v>
      </c>
      <c r="K414">
        <v>24</v>
      </c>
      <c r="L414">
        <v>10</v>
      </c>
      <c r="M414">
        <v>56</v>
      </c>
      <c r="N414">
        <v>50</v>
      </c>
      <c r="O414">
        <v>54</v>
      </c>
      <c r="P414">
        <v>57</v>
      </c>
      <c r="Q414">
        <v>60</v>
      </c>
      <c r="R414">
        <v>52</v>
      </c>
      <c r="S414">
        <v>43</v>
      </c>
      <c r="T414">
        <v>34</v>
      </c>
      <c r="U414">
        <v>17</v>
      </c>
      <c r="V414">
        <v>52</v>
      </c>
      <c r="W414">
        <v>24</v>
      </c>
      <c r="X414">
        <v>52</v>
      </c>
      <c r="AB414" s="19">
        <f t="shared" si="140"/>
        <v>45335.131944444445</v>
      </c>
      <c r="AC414" s="2">
        <f t="shared" si="141"/>
        <v>29.072400000000002</v>
      </c>
      <c r="AD414" s="2">
        <f t="shared" si="142"/>
        <v>30.1004</v>
      </c>
      <c r="AE414" s="2">
        <f t="shared" si="143"/>
        <v>34.212399999999995</v>
      </c>
      <c r="AF414" s="2">
        <f t="shared" si="144"/>
        <v>11.596399999999999</v>
      </c>
      <c r="AG414" s="2">
        <f t="shared" si="145"/>
        <v>21.362400000000001</v>
      </c>
      <c r="AH414" s="2">
        <f t="shared" si="146"/>
        <v>14.166399999999999</v>
      </c>
      <c r="AI414" s="2">
        <f t="shared" si="147"/>
        <v>29.586400000000001</v>
      </c>
      <c r="AJ414" s="2">
        <f t="shared" si="148"/>
        <v>32.156399999999998</v>
      </c>
      <c r="AK414" s="2">
        <f t="shared" si="149"/>
        <v>32.670400000000001</v>
      </c>
      <c r="AL414" s="2">
        <f t="shared" si="150"/>
        <v>14.166399999999999</v>
      </c>
      <c r="AM414" s="2">
        <f t="shared" si="151"/>
        <v>6.9704000000000006</v>
      </c>
      <c r="AN414" s="2">
        <f t="shared" si="152"/>
        <v>30.6144</v>
      </c>
      <c r="AO414" s="2">
        <f t="shared" si="153"/>
        <v>27.5304</v>
      </c>
      <c r="AP414" s="2">
        <f t="shared" si="154"/>
        <v>29.586400000000001</v>
      </c>
      <c r="AQ414" s="2">
        <f t="shared" si="155"/>
        <v>31.128400000000003</v>
      </c>
      <c r="AR414" s="2">
        <f t="shared" si="156"/>
        <v>32.670400000000001</v>
      </c>
      <c r="AS414" s="2">
        <f t="shared" si="157"/>
        <v>28.558400000000002</v>
      </c>
      <c r="AT414" s="2">
        <f t="shared" si="158"/>
        <v>23.932400000000001</v>
      </c>
      <c r="AU414" s="2">
        <f t="shared" si="159"/>
        <v>19.3064</v>
      </c>
      <c r="AV414" s="2">
        <f t="shared" si="160"/>
        <v>10.5684</v>
      </c>
      <c r="AW414" s="2">
        <f t="shared" si="161"/>
        <v>28.558400000000002</v>
      </c>
      <c r="AX414" s="2">
        <f t="shared" si="162"/>
        <v>14.166399999999999</v>
      </c>
      <c r="AY414" s="2">
        <f t="shared" si="162"/>
        <v>28.558400000000002</v>
      </c>
    </row>
    <row r="415" spans="1:51" hidden="1" x14ac:dyDescent="0.3">
      <c r="A415" s="1">
        <v>45335.138888888891</v>
      </c>
      <c r="B415">
        <v>54</v>
      </c>
      <c r="C415">
        <v>56</v>
      </c>
      <c r="D415">
        <v>63</v>
      </c>
      <c r="E415">
        <v>18</v>
      </c>
      <c r="F415">
        <v>37</v>
      </c>
      <c r="G415">
        <v>26</v>
      </c>
      <c r="H415">
        <v>55</v>
      </c>
      <c r="I415">
        <v>57</v>
      </c>
      <c r="J415">
        <v>67</v>
      </c>
      <c r="K415">
        <v>25</v>
      </c>
      <c r="L415">
        <v>11</v>
      </c>
      <c r="M415">
        <v>57</v>
      </c>
      <c r="N415">
        <v>51</v>
      </c>
      <c r="O415">
        <v>54</v>
      </c>
      <c r="P415">
        <v>58</v>
      </c>
      <c r="Q415">
        <v>61</v>
      </c>
      <c r="R415">
        <v>54</v>
      </c>
      <c r="S415">
        <v>43</v>
      </c>
      <c r="T415">
        <v>33</v>
      </c>
      <c r="U415">
        <v>18</v>
      </c>
      <c r="V415">
        <v>51</v>
      </c>
      <c r="W415">
        <v>25</v>
      </c>
      <c r="X415">
        <v>55</v>
      </c>
      <c r="AB415" s="19">
        <f t="shared" si="140"/>
        <v>45335.138888888891</v>
      </c>
      <c r="AC415" s="2">
        <f t="shared" si="141"/>
        <v>29.586400000000001</v>
      </c>
      <c r="AD415" s="2">
        <f t="shared" si="142"/>
        <v>30.6144</v>
      </c>
      <c r="AE415" s="2">
        <f t="shared" si="143"/>
        <v>34.212399999999995</v>
      </c>
      <c r="AF415" s="2">
        <f t="shared" si="144"/>
        <v>11.0824</v>
      </c>
      <c r="AG415" s="2">
        <f t="shared" si="145"/>
        <v>20.848400000000002</v>
      </c>
      <c r="AH415" s="2">
        <f t="shared" si="146"/>
        <v>15.194400000000002</v>
      </c>
      <c r="AI415" s="2">
        <f t="shared" si="147"/>
        <v>30.1004</v>
      </c>
      <c r="AJ415" s="2">
        <f t="shared" si="148"/>
        <v>31.128400000000003</v>
      </c>
      <c r="AK415" s="2">
        <f t="shared" si="149"/>
        <v>36.2684</v>
      </c>
      <c r="AL415" s="2">
        <f t="shared" si="150"/>
        <v>14.680399999999999</v>
      </c>
      <c r="AM415" s="2">
        <f t="shared" si="151"/>
        <v>7.4843999999999999</v>
      </c>
      <c r="AN415" s="2">
        <f t="shared" si="152"/>
        <v>31.128400000000003</v>
      </c>
      <c r="AO415" s="2">
        <f t="shared" si="153"/>
        <v>28.044400000000003</v>
      </c>
      <c r="AP415" s="2">
        <f t="shared" si="154"/>
        <v>29.586400000000001</v>
      </c>
      <c r="AQ415" s="2">
        <f t="shared" si="155"/>
        <v>31.642400000000002</v>
      </c>
      <c r="AR415" s="2">
        <f t="shared" si="156"/>
        <v>33.184399999999997</v>
      </c>
      <c r="AS415" s="2">
        <f t="shared" si="157"/>
        <v>29.586400000000001</v>
      </c>
      <c r="AT415" s="2">
        <f t="shared" si="158"/>
        <v>23.932400000000001</v>
      </c>
      <c r="AU415" s="2">
        <f t="shared" si="159"/>
        <v>18.792400000000001</v>
      </c>
      <c r="AV415" s="2">
        <f t="shared" si="160"/>
        <v>11.0824</v>
      </c>
      <c r="AW415" s="2">
        <f t="shared" si="161"/>
        <v>28.044400000000003</v>
      </c>
      <c r="AX415" s="2">
        <f t="shared" si="162"/>
        <v>14.680399999999999</v>
      </c>
      <c r="AY415" s="2">
        <f t="shared" si="162"/>
        <v>30.1004</v>
      </c>
    </row>
    <row r="416" spans="1:51" hidden="1" x14ac:dyDescent="0.3">
      <c r="A416" s="1">
        <v>45335.145833333336</v>
      </c>
      <c r="B416">
        <v>53</v>
      </c>
      <c r="C416">
        <v>55</v>
      </c>
      <c r="D416">
        <v>62</v>
      </c>
      <c r="E416">
        <v>20</v>
      </c>
      <c r="F416">
        <v>38</v>
      </c>
      <c r="G416">
        <v>24</v>
      </c>
      <c r="H416">
        <v>54</v>
      </c>
      <c r="I416">
        <v>61</v>
      </c>
      <c r="J416">
        <v>73</v>
      </c>
      <c r="K416">
        <v>23</v>
      </c>
      <c r="L416">
        <v>11</v>
      </c>
      <c r="M416">
        <v>58</v>
      </c>
      <c r="N416">
        <v>51</v>
      </c>
      <c r="O416">
        <v>53</v>
      </c>
      <c r="P416">
        <v>58</v>
      </c>
      <c r="Q416">
        <v>60</v>
      </c>
      <c r="R416">
        <v>55</v>
      </c>
      <c r="S416">
        <v>39</v>
      </c>
      <c r="T416">
        <v>34</v>
      </c>
      <c r="U416">
        <v>19</v>
      </c>
      <c r="V416">
        <v>52</v>
      </c>
      <c r="W416">
        <v>26</v>
      </c>
      <c r="X416">
        <v>67</v>
      </c>
      <c r="AB416" s="19">
        <f t="shared" si="140"/>
        <v>45335.145833333336</v>
      </c>
      <c r="AC416" s="2">
        <f t="shared" si="141"/>
        <v>29.072400000000002</v>
      </c>
      <c r="AD416" s="2">
        <f t="shared" si="142"/>
        <v>30.1004</v>
      </c>
      <c r="AE416" s="2">
        <f t="shared" si="143"/>
        <v>33.698399999999999</v>
      </c>
      <c r="AF416" s="2">
        <f t="shared" si="144"/>
        <v>12.110400000000002</v>
      </c>
      <c r="AG416" s="2">
        <f t="shared" si="145"/>
        <v>21.362400000000001</v>
      </c>
      <c r="AH416" s="2">
        <f t="shared" si="146"/>
        <v>14.166399999999999</v>
      </c>
      <c r="AI416" s="2">
        <f t="shared" si="147"/>
        <v>29.586400000000001</v>
      </c>
      <c r="AJ416" s="2">
        <f t="shared" si="148"/>
        <v>33.184399999999997</v>
      </c>
      <c r="AK416" s="2">
        <f t="shared" si="149"/>
        <v>39.352399999999996</v>
      </c>
      <c r="AL416" s="2">
        <f t="shared" si="150"/>
        <v>13.6524</v>
      </c>
      <c r="AM416" s="2">
        <f t="shared" si="151"/>
        <v>7.4843999999999999</v>
      </c>
      <c r="AN416" s="2">
        <f t="shared" si="152"/>
        <v>31.642400000000002</v>
      </c>
      <c r="AO416" s="2">
        <f t="shared" si="153"/>
        <v>28.044400000000003</v>
      </c>
      <c r="AP416" s="2">
        <f t="shared" si="154"/>
        <v>29.072400000000002</v>
      </c>
      <c r="AQ416" s="2">
        <f t="shared" si="155"/>
        <v>31.642400000000002</v>
      </c>
      <c r="AR416" s="2">
        <f t="shared" si="156"/>
        <v>32.670400000000001</v>
      </c>
      <c r="AS416" s="2">
        <f t="shared" si="157"/>
        <v>30.1004</v>
      </c>
      <c r="AT416" s="2">
        <f t="shared" si="158"/>
        <v>21.8764</v>
      </c>
      <c r="AU416" s="2">
        <f t="shared" si="159"/>
        <v>19.3064</v>
      </c>
      <c r="AV416" s="2">
        <f t="shared" si="160"/>
        <v>11.596399999999999</v>
      </c>
      <c r="AW416" s="2">
        <f t="shared" si="161"/>
        <v>28.558400000000002</v>
      </c>
      <c r="AX416" s="2">
        <f t="shared" si="162"/>
        <v>15.194400000000002</v>
      </c>
      <c r="AY416" s="2">
        <f t="shared" si="162"/>
        <v>36.2684</v>
      </c>
    </row>
    <row r="417" spans="1:51" hidden="1" x14ac:dyDescent="0.3">
      <c r="A417" s="1">
        <v>45335.152777777781</v>
      </c>
      <c r="B417">
        <v>53</v>
      </c>
      <c r="C417">
        <v>56</v>
      </c>
      <c r="D417">
        <v>64</v>
      </c>
      <c r="E417">
        <v>19</v>
      </c>
      <c r="F417">
        <v>38</v>
      </c>
      <c r="G417">
        <v>21</v>
      </c>
      <c r="H417">
        <v>57</v>
      </c>
      <c r="I417">
        <v>59</v>
      </c>
      <c r="J417">
        <v>61</v>
      </c>
      <c r="K417">
        <v>26</v>
      </c>
      <c r="L417">
        <v>10</v>
      </c>
      <c r="M417">
        <v>59</v>
      </c>
      <c r="N417">
        <v>50</v>
      </c>
      <c r="O417">
        <v>54</v>
      </c>
      <c r="P417">
        <v>59</v>
      </c>
      <c r="Q417">
        <v>61</v>
      </c>
      <c r="R417">
        <v>55</v>
      </c>
      <c r="S417">
        <v>38</v>
      </c>
      <c r="T417">
        <v>32</v>
      </c>
      <c r="U417">
        <v>18</v>
      </c>
      <c r="V417">
        <v>55</v>
      </c>
      <c r="W417">
        <v>24</v>
      </c>
      <c r="X417">
        <v>57</v>
      </c>
      <c r="AB417" s="19">
        <f t="shared" si="140"/>
        <v>45335.152777777781</v>
      </c>
      <c r="AC417" s="2">
        <f t="shared" si="141"/>
        <v>29.072400000000002</v>
      </c>
      <c r="AD417" s="2">
        <f t="shared" si="142"/>
        <v>30.6144</v>
      </c>
      <c r="AE417" s="2">
        <f t="shared" si="143"/>
        <v>34.726399999999998</v>
      </c>
      <c r="AF417" s="2">
        <f t="shared" si="144"/>
        <v>11.596399999999999</v>
      </c>
      <c r="AG417" s="2">
        <f t="shared" si="145"/>
        <v>21.362400000000001</v>
      </c>
      <c r="AH417" s="2">
        <f t="shared" si="146"/>
        <v>12.624400000000001</v>
      </c>
      <c r="AI417" s="2">
        <f t="shared" si="147"/>
        <v>31.128400000000003</v>
      </c>
      <c r="AJ417" s="2">
        <f t="shared" si="148"/>
        <v>32.156399999999998</v>
      </c>
      <c r="AK417" s="2">
        <f t="shared" si="149"/>
        <v>33.184399999999997</v>
      </c>
      <c r="AL417" s="2">
        <f t="shared" si="150"/>
        <v>15.194400000000002</v>
      </c>
      <c r="AM417" s="2">
        <f t="shared" si="151"/>
        <v>6.9704000000000006</v>
      </c>
      <c r="AN417" s="2">
        <f t="shared" si="152"/>
        <v>32.156399999999998</v>
      </c>
      <c r="AO417" s="2">
        <f t="shared" si="153"/>
        <v>27.5304</v>
      </c>
      <c r="AP417" s="2">
        <f t="shared" si="154"/>
        <v>29.586400000000001</v>
      </c>
      <c r="AQ417" s="2">
        <f t="shared" si="155"/>
        <v>32.156399999999998</v>
      </c>
      <c r="AR417" s="2">
        <f t="shared" si="156"/>
        <v>33.184399999999997</v>
      </c>
      <c r="AS417" s="2">
        <f t="shared" si="157"/>
        <v>30.1004</v>
      </c>
      <c r="AT417" s="2">
        <f t="shared" si="158"/>
        <v>21.362400000000001</v>
      </c>
      <c r="AU417" s="2">
        <f t="shared" si="159"/>
        <v>18.278400000000001</v>
      </c>
      <c r="AV417" s="2">
        <f t="shared" si="160"/>
        <v>11.0824</v>
      </c>
      <c r="AW417" s="2">
        <f t="shared" si="161"/>
        <v>30.1004</v>
      </c>
      <c r="AX417" s="2">
        <f t="shared" si="162"/>
        <v>14.166399999999999</v>
      </c>
      <c r="AY417" s="2">
        <f t="shared" si="162"/>
        <v>31.128400000000003</v>
      </c>
    </row>
    <row r="418" spans="1:51" hidden="1" x14ac:dyDescent="0.3">
      <c r="A418" s="1">
        <v>45335.159722222219</v>
      </c>
      <c r="B418">
        <v>56</v>
      </c>
      <c r="C418">
        <v>56</v>
      </c>
      <c r="D418">
        <v>62</v>
      </c>
      <c r="E418">
        <v>18</v>
      </c>
      <c r="F418">
        <v>39</v>
      </c>
      <c r="G418">
        <v>22</v>
      </c>
      <c r="H418">
        <v>54</v>
      </c>
      <c r="I418">
        <v>59</v>
      </c>
      <c r="J418">
        <v>59</v>
      </c>
      <c r="K418">
        <v>27</v>
      </c>
      <c r="L418">
        <v>12</v>
      </c>
      <c r="M418">
        <v>59</v>
      </c>
      <c r="N418">
        <v>52</v>
      </c>
      <c r="O418">
        <v>54</v>
      </c>
      <c r="P418">
        <v>59</v>
      </c>
      <c r="Q418">
        <v>62</v>
      </c>
      <c r="R418">
        <v>56</v>
      </c>
      <c r="S418">
        <v>39</v>
      </c>
      <c r="T418">
        <v>31</v>
      </c>
      <c r="U418">
        <v>19</v>
      </c>
      <c r="V418">
        <v>52</v>
      </c>
      <c r="W418">
        <v>25</v>
      </c>
      <c r="X418">
        <v>55</v>
      </c>
      <c r="AB418" s="19">
        <f t="shared" si="140"/>
        <v>45335.159722222219</v>
      </c>
      <c r="AC418" s="2">
        <f t="shared" si="141"/>
        <v>30.6144</v>
      </c>
      <c r="AD418" s="2">
        <f t="shared" si="142"/>
        <v>30.6144</v>
      </c>
      <c r="AE418" s="2">
        <f t="shared" si="143"/>
        <v>33.698399999999999</v>
      </c>
      <c r="AF418" s="2">
        <f t="shared" si="144"/>
        <v>11.0824</v>
      </c>
      <c r="AG418" s="2">
        <f t="shared" si="145"/>
        <v>21.8764</v>
      </c>
      <c r="AH418" s="2">
        <f t="shared" si="146"/>
        <v>13.138400000000001</v>
      </c>
      <c r="AI418" s="2">
        <f t="shared" si="147"/>
        <v>29.586400000000001</v>
      </c>
      <c r="AJ418" s="2">
        <f t="shared" si="148"/>
        <v>32.156399999999998</v>
      </c>
      <c r="AK418" s="2">
        <f t="shared" si="149"/>
        <v>32.156399999999998</v>
      </c>
      <c r="AL418" s="2">
        <f t="shared" si="150"/>
        <v>15.708400000000001</v>
      </c>
      <c r="AM418" s="2">
        <f t="shared" si="151"/>
        <v>7.9984000000000002</v>
      </c>
      <c r="AN418" s="2">
        <f t="shared" si="152"/>
        <v>32.156399999999998</v>
      </c>
      <c r="AO418" s="2">
        <f t="shared" si="153"/>
        <v>28.558400000000002</v>
      </c>
      <c r="AP418" s="2">
        <f t="shared" si="154"/>
        <v>29.586400000000001</v>
      </c>
      <c r="AQ418" s="2">
        <f t="shared" si="155"/>
        <v>32.156399999999998</v>
      </c>
      <c r="AR418" s="2">
        <f t="shared" si="156"/>
        <v>33.698399999999999</v>
      </c>
      <c r="AS418" s="2">
        <f t="shared" si="157"/>
        <v>30.6144</v>
      </c>
      <c r="AT418" s="2">
        <f t="shared" si="158"/>
        <v>21.8764</v>
      </c>
      <c r="AU418" s="2">
        <f t="shared" si="159"/>
        <v>17.764400000000002</v>
      </c>
      <c r="AV418" s="2">
        <f t="shared" si="160"/>
        <v>11.596399999999999</v>
      </c>
      <c r="AW418" s="2">
        <f t="shared" si="161"/>
        <v>28.558400000000002</v>
      </c>
      <c r="AX418" s="2">
        <f t="shared" si="162"/>
        <v>14.680399999999999</v>
      </c>
      <c r="AY418" s="2">
        <f t="shared" si="162"/>
        <v>30.1004</v>
      </c>
    </row>
    <row r="419" spans="1:51" hidden="1" x14ac:dyDescent="0.3">
      <c r="A419" s="1">
        <v>45335.166666666664</v>
      </c>
      <c r="B419">
        <v>54</v>
      </c>
      <c r="C419">
        <v>57</v>
      </c>
      <c r="D419">
        <v>64</v>
      </c>
      <c r="E419">
        <v>18</v>
      </c>
      <c r="F419">
        <v>39</v>
      </c>
      <c r="G419">
        <v>22</v>
      </c>
      <c r="H419">
        <v>55</v>
      </c>
      <c r="I419">
        <v>59</v>
      </c>
      <c r="J419">
        <v>66</v>
      </c>
      <c r="K419">
        <v>26</v>
      </c>
      <c r="L419">
        <v>12</v>
      </c>
      <c r="M419">
        <v>59</v>
      </c>
      <c r="N419">
        <v>49</v>
      </c>
      <c r="O419">
        <v>54</v>
      </c>
      <c r="P419">
        <v>57</v>
      </c>
      <c r="Q419">
        <v>61</v>
      </c>
      <c r="R419">
        <v>55</v>
      </c>
      <c r="S419">
        <v>31</v>
      </c>
      <c r="T419">
        <v>31</v>
      </c>
      <c r="U419">
        <v>19</v>
      </c>
      <c r="V419">
        <v>54</v>
      </c>
      <c r="W419">
        <v>25</v>
      </c>
      <c r="X419">
        <v>53</v>
      </c>
      <c r="AB419" s="19">
        <f t="shared" si="140"/>
        <v>45335.166666666664</v>
      </c>
      <c r="AC419" s="2">
        <f t="shared" si="141"/>
        <v>29.586400000000001</v>
      </c>
      <c r="AD419" s="2">
        <f t="shared" si="142"/>
        <v>31.128400000000003</v>
      </c>
      <c r="AE419" s="2">
        <f t="shared" si="143"/>
        <v>34.726399999999998</v>
      </c>
      <c r="AF419" s="2">
        <f t="shared" si="144"/>
        <v>11.0824</v>
      </c>
      <c r="AG419" s="2">
        <f t="shared" si="145"/>
        <v>21.8764</v>
      </c>
      <c r="AH419" s="2">
        <f t="shared" si="146"/>
        <v>13.138400000000001</v>
      </c>
      <c r="AI419" s="2">
        <f t="shared" si="147"/>
        <v>30.1004</v>
      </c>
      <c r="AJ419" s="2">
        <f t="shared" si="148"/>
        <v>32.156399999999998</v>
      </c>
      <c r="AK419" s="2">
        <f t="shared" si="149"/>
        <v>35.754399999999997</v>
      </c>
      <c r="AL419" s="2">
        <f t="shared" si="150"/>
        <v>15.194400000000002</v>
      </c>
      <c r="AM419" s="2">
        <f t="shared" si="151"/>
        <v>7.9984000000000002</v>
      </c>
      <c r="AN419" s="2">
        <f t="shared" si="152"/>
        <v>32.156399999999998</v>
      </c>
      <c r="AO419" s="2">
        <f t="shared" si="153"/>
        <v>27.016400000000001</v>
      </c>
      <c r="AP419" s="2">
        <f t="shared" si="154"/>
        <v>29.586400000000001</v>
      </c>
      <c r="AQ419" s="2">
        <f t="shared" si="155"/>
        <v>31.128400000000003</v>
      </c>
      <c r="AR419" s="2">
        <f t="shared" si="156"/>
        <v>33.184399999999997</v>
      </c>
      <c r="AS419" s="2">
        <f t="shared" si="157"/>
        <v>30.1004</v>
      </c>
      <c r="AT419" s="2">
        <f t="shared" si="158"/>
        <v>17.764400000000002</v>
      </c>
      <c r="AU419" s="2">
        <f t="shared" si="159"/>
        <v>17.764400000000002</v>
      </c>
      <c r="AV419" s="2">
        <f t="shared" si="160"/>
        <v>11.596399999999999</v>
      </c>
      <c r="AW419" s="2">
        <f t="shared" si="161"/>
        <v>29.586400000000001</v>
      </c>
      <c r="AX419" s="2">
        <f t="shared" si="162"/>
        <v>14.680399999999999</v>
      </c>
      <c r="AY419" s="2">
        <f t="shared" si="162"/>
        <v>29.072400000000002</v>
      </c>
    </row>
    <row r="420" spans="1:51" hidden="1" x14ac:dyDescent="0.3">
      <c r="A420" s="1">
        <v>45335.173611111109</v>
      </c>
      <c r="B420">
        <v>50</v>
      </c>
      <c r="C420">
        <v>57</v>
      </c>
      <c r="D420">
        <v>63</v>
      </c>
      <c r="E420">
        <v>20</v>
      </c>
      <c r="F420">
        <v>38</v>
      </c>
      <c r="G420">
        <v>22</v>
      </c>
      <c r="H420">
        <v>55</v>
      </c>
      <c r="I420">
        <v>59</v>
      </c>
      <c r="J420">
        <v>61</v>
      </c>
      <c r="K420">
        <v>27</v>
      </c>
      <c r="L420">
        <v>12</v>
      </c>
      <c r="M420">
        <v>58</v>
      </c>
      <c r="N420">
        <v>51</v>
      </c>
      <c r="O420">
        <v>53</v>
      </c>
      <c r="P420">
        <v>58</v>
      </c>
      <c r="Q420">
        <v>60</v>
      </c>
      <c r="R420">
        <v>55</v>
      </c>
      <c r="S420">
        <v>32</v>
      </c>
      <c r="T420">
        <v>28</v>
      </c>
      <c r="U420">
        <v>19</v>
      </c>
      <c r="V420">
        <v>53</v>
      </c>
      <c r="W420">
        <v>25</v>
      </c>
      <c r="X420">
        <v>53</v>
      </c>
      <c r="AB420" s="19">
        <f t="shared" si="140"/>
        <v>45335.173611111109</v>
      </c>
      <c r="AC420" s="2">
        <f t="shared" si="141"/>
        <v>27.5304</v>
      </c>
      <c r="AD420" s="2">
        <f t="shared" si="142"/>
        <v>31.128400000000003</v>
      </c>
      <c r="AE420" s="2">
        <f t="shared" si="143"/>
        <v>34.212399999999995</v>
      </c>
      <c r="AF420" s="2">
        <f t="shared" si="144"/>
        <v>12.110400000000002</v>
      </c>
      <c r="AG420" s="2">
        <f t="shared" si="145"/>
        <v>21.362400000000001</v>
      </c>
      <c r="AH420" s="2">
        <f t="shared" si="146"/>
        <v>13.138400000000001</v>
      </c>
      <c r="AI420" s="2">
        <f t="shared" si="147"/>
        <v>30.1004</v>
      </c>
      <c r="AJ420" s="2">
        <f t="shared" si="148"/>
        <v>32.156399999999998</v>
      </c>
      <c r="AK420" s="2">
        <f t="shared" si="149"/>
        <v>33.184399999999997</v>
      </c>
      <c r="AL420" s="2">
        <f t="shared" si="150"/>
        <v>15.708400000000001</v>
      </c>
      <c r="AM420" s="2">
        <f t="shared" si="151"/>
        <v>7.9984000000000002</v>
      </c>
      <c r="AN420" s="2">
        <f t="shared" si="152"/>
        <v>31.642400000000002</v>
      </c>
      <c r="AO420" s="2">
        <f t="shared" si="153"/>
        <v>28.044400000000003</v>
      </c>
      <c r="AP420" s="2">
        <f t="shared" si="154"/>
        <v>29.072400000000002</v>
      </c>
      <c r="AQ420" s="2">
        <f t="shared" si="155"/>
        <v>31.642400000000002</v>
      </c>
      <c r="AR420" s="2">
        <f t="shared" si="156"/>
        <v>32.670400000000001</v>
      </c>
      <c r="AS420" s="2">
        <f t="shared" si="157"/>
        <v>30.1004</v>
      </c>
      <c r="AT420" s="2">
        <f t="shared" si="158"/>
        <v>18.278400000000001</v>
      </c>
      <c r="AU420" s="2">
        <f t="shared" si="159"/>
        <v>16.2224</v>
      </c>
      <c r="AV420" s="2">
        <f t="shared" si="160"/>
        <v>11.596399999999999</v>
      </c>
      <c r="AW420" s="2">
        <f t="shared" si="161"/>
        <v>29.072400000000002</v>
      </c>
      <c r="AX420" s="2">
        <f t="shared" si="162"/>
        <v>14.680399999999999</v>
      </c>
      <c r="AY420" s="2">
        <f t="shared" si="162"/>
        <v>29.072400000000002</v>
      </c>
    </row>
    <row r="421" spans="1:51" hidden="1" x14ac:dyDescent="0.3">
      <c r="A421" s="1">
        <v>45335.180555555555</v>
      </c>
      <c r="B421">
        <v>52</v>
      </c>
      <c r="C421">
        <v>58</v>
      </c>
      <c r="D421">
        <v>65</v>
      </c>
      <c r="E421">
        <v>20</v>
      </c>
      <c r="F421">
        <v>36</v>
      </c>
      <c r="G421">
        <v>20</v>
      </c>
      <c r="H421">
        <v>51</v>
      </c>
      <c r="I421">
        <v>59</v>
      </c>
      <c r="J421">
        <v>58</v>
      </c>
      <c r="K421">
        <v>26</v>
      </c>
      <c r="L421">
        <v>12</v>
      </c>
      <c r="M421">
        <v>57</v>
      </c>
      <c r="N421">
        <v>50</v>
      </c>
      <c r="O421">
        <v>54</v>
      </c>
      <c r="P421">
        <v>59</v>
      </c>
      <c r="Q421">
        <v>59</v>
      </c>
      <c r="R421">
        <v>54</v>
      </c>
      <c r="S421">
        <v>36</v>
      </c>
      <c r="T421">
        <v>30</v>
      </c>
      <c r="U421">
        <v>19</v>
      </c>
      <c r="V421">
        <v>53</v>
      </c>
      <c r="W421">
        <v>25</v>
      </c>
      <c r="X421">
        <v>53</v>
      </c>
      <c r="AB421" s="19">
        <f t="shared" si="140"/>
        <v>45335.180555555555</v>
      </c>
      <c r="AC421" s="2">
        <f t="shared" si="141"/>
        <v>28.558400000000002</v>
      </c>
      <c r="AD421" s="2">
        <f t="shared" si="142"/>
        <v>31.642400000000002</v>
      </c>
      <c r="AE421" s="2">
        <f t="shared" si="143"/>
        <v>35.240400000000001</v>
      </c>
      <c r="AF421" s="2">
        <f t="shared" si="144"/>
        <v>12.110400000000002</v>
      </c>
      <c r="AG421" s="2">
        <f t="shared" si="145"/>
        <v>20.334400000000002</v>
      </c>
      <c r="AH421" s="2">
        <f t="shared" si="146"/>
        <v>12.110400000000002</v>
      </c>
      <c r="AI421" s="2">
        <f t="shared" si="147"/>
        <v>28.044400000000003</v>
      </c>
      <c r="AJ421" s="2">
        <f t="shared" si="148"/>
        <v>32.156399999999998</v>
      </c>
      <c r="AK421" s="2">
        <f t="shared" si="149"/>
        <v>31.642400000000002</v>
      </c>
      <c r="AL421" s="2">
        <f t="shared" si="150"/>
        <v>15.194400000000002</v>
      </c>
      <c r="AM421" s="2">
        <f t="shared" si="151"/>
        <v>7.9984000000000002</v>
      </c>
      <c r="AN421" s="2">
        <f t="shared" si="152"/>
        <v>31.128400000000003</v>
      </c>
      <c r="AO421" s="2">
        <f t="shared" si="153"/>
        <v>27.5304</v>
      </c>
      <c r="AP421" s="2">
        <f t="shared" si="154"/>
        <v>29.586400000000001</v>
      </c>
      <c r="AQ421" s="2">
        <f t="shared" si="155"/>
        <v>32.156399999999998</v>
      </c>
      <c r="AR421" s="2">
        <f t="shared" si="156"/>
        <v>32.156399999999998</v>
      </c>
      <c r="AS421" s="2">
        <f t="shared" si="157"/>
        <v>29.586400000000001</v>
      </c>
      <c r="AT421" s="2">
        <f t="shared" si="158"/>
        <v>20.334400000000002</v>
      </c>
      <c r="AU421" s="2">
        <f t="shared" si="159"/>
        <v>17.250399999999999</v>
      </c>
      <c r="AV421" s="2">
        <f t="shared" si="160"/>
        <v>11.596399999999999</v>
      </c>
      <c r="AW421" s="2">
        <f t="shared" si="161"/>
        <v>29.072400000000002</v>
      </c>
      <c r="AX421" s="2">
        <f t="shared" si="162"/>
        <v>14.680399999999999</v>
      </c>
      <c r="AY421" s="2">
        <f t="shared" si="162"/>
        <v>29.072400000000002</v>
      </c>
    </row>
    <row r="422" spans="1:51" hidden="1" x14ac:dyDescent="0.3">
      <c r="A422" s="1">
        <v>45335.1875</v>
      </c>
      <c r="B422">
        <v>56</v>
      </c>
      <c r="C422">
        <v>57</v>
      </c>
      <c r="D422">
        <v>63</v>
      </c>
      <c r="E422">
        <v>18</v>
      </c>
      <c r="F422">
        <v>40</v>
      </c>
      <c r="G422">
        <v>21</v>
      </c>
      <c r="H422">
        <v>53</v>
      </c>
      <c r="I422">
        <v>58</v>
      </c>
      <c r="J422">
        <v>59</v>
      </c>
      <c r="K422">
        <v>27</v>
      </c>
      <c r="L422">
        <v>12</v>
      </c>
      <c r="M422">
        <v>59</v>
      </c>
      <c r="N422">
        <v>49</v>
      </c>
      <c r="O422">
        <v>53</v>
      </c>
      <c r="P422">
        <v>57</v>
      </c>
      <c r="Q422">
        <v>58</v>
      </c>
      <c r="R422">
        <v>54</v>
      </c>
      <c r="S422">
        <v>34</v>
      </c>
      <c r="T422">
        <v>32</v>
      </c>
      <c r="U422">
        <v>19</v>
      </c>
      <c r="V422">
        <v>52</v>
      </c>
      <c r="W422">
        <v>24</v>
      </c>
      <c r="X422">
        <v>54</v>
      </c>
      <c r="AB422" s="19">
        <f t="shared" si="140"/>
        <v>45335.1875</v>
      </c>
      <c r="AC422" s="2">
        <f t="shared" si="141"/>
        <v>30.6144</v>
      </c>
      <c r="AD422" s="2">
        <f t="shared" si="142"/>
        <v>31.128400000000003</v>
      </c>
      <c r="AE422" s="2">
        <f t="shared" si="143"/>
        <v>34.212399999999995</v>
      </c>
      <c r="AF422" s="2">
        <f t="shared" si="144"/>
        <v>11.0824</v>
      </c>
      <c r="AG422" s="2">
        <f t="shared" si="145"/>
        <v>22.390400000000003</v>
      </c>
      <c r="AH422" s="2">
        <f t="shared" si="146"/>
        <v>12.624400000000001</v>
      </c>
      <c r="AI422" s="2">
        <f t="shared" si="147"/>
        <v>29.072400000000002</v>
      </c>
      <c r="AJ422" s="2">
        <f t="shared" si="148"/>
        <v>31.642400000000002</v>
      </c>
      <c r="AK422" s="2">
        <f t="shared" si="149"/>
        <v>32.156399999999998</v>
      </c>
      <c r="AL422" s="2">
        <f t="shared" si="150"/>
        <v>15.708400000000001</v>
      </c>
      <c r="AM422" s="2">
        <f t="shared" si="151"/>
        <v>7.9984000000000002</v>
      </c>
      <c r="AN422" s="2">
        <f t="shared" si="152"/>
        <v>32.156399999999998</v>
      </c>
      <c r="AO422" s="2">
        <f t="shared" si="153"/>
        <v>27.016400000000001</v>
      </c>
      <c r="AP422" s="2">
        <f t="shared" si="154"/>
        <v>29.072400000000002</v>
      </c>
      <c r="AQ422" s="2">
        <f t="shared" si="155"/>
        <v>31.128400000000003</v>
      </c>
      <c r="AR422" s="2">
        <f t="shared" si="156"/>
        <v>31.642400000000002</v>
      </c>
      <c r="AS422" s="2">
        <f t="shared" si="157"/>
        <v>29.586400000000001</v>
      </c>
      <c r="AT422" s="2">
        <f t="shared" si="158"/>
        <v>19.3064</v>
      </c>
      <c r="AU422" s="2">
        <f t="shared" si="159"/>
        <v>18.278400000000001</v>
      </c>
      <c r="AV422" s="2">
        <f t="shared" si="160"/>
        <v>11.596399999999999</v>
      </c>
      <c r="AW422" s="2">
        <f t="shared" si="161"/>
        <v>28.558400000000002</v>
      </c>
      <c r="AX422" s="2">
        <f t="shared" si="162"/>
        <v>14.166399999999999</v>
      </c>
      <c r="AY422" s="2">
        <f t="shared" si="162"/>
        <v>29.586400000000001</v>
      </c>
    </row>
    <row r="423" spans="1:51" hidden="1" x14ac:dyDescent="0.3">
      <c r="A423" s="1">
        <v>45335.194444444445</v>
      </c>
      <c r="B423">
        <v>53</v>
      </c>
      <c r="C423">
        <v>56</v>
      </c>
      <c r="D423">
        <v>63</v>
      </c>
      <c r="E423">
        <v>18</v>
      </c>
      <c r="F423">
        <v>40</v>
      </c>
      <c r="G423">
        <v>20</v>
      </c>
      <c r="H423">
        <v>52</v>
      </c>
      <c r="I423">
        <v>60</v>
      </c>
      <c r="J423">
        <v>58</v>
      </c>
      <c r="K423">
        <v>25</v>
      </c>
      <c r="L423">
        <v>11</v>
      </c>
      <c r="M423">
        <v>57</v>
      </c>
      <c r="N423">
        <v>51</v>
      </c>
      <c r="O423">
        <v>52</v>
      </c>
      <c r="P423">
        <v>59</v>
      </c>
      <c r="Q423">
        <v>59</v>
      </c>
      <c r="R423">
        <v>53</v>
      </c>
      <c r="S423">
        <v>34</v>
      </c>
      <c r="T423">
        <v>32</v>
      </c>
      <c r="U423">
        <v>17</v>
      </c>
      <c r="V423">
        <v>51</v>
      </c>
      <c r="W423">
        <v>24</v>
      </c>
      <c r="X423">
        <v>54</v>
      </c>
      <c r="AB423" s="19">
        <f t="shared" si="140"/>
        <v>45335.194444444445</v>
      </c>
      <c r="AC423" s="2">
        <f t="shared" si="141"/>
        <v>29.072400000000002</v>
      </c>
      <c r="AD423" s="2">
        <f t="shared" si="142"/>
        <v>30.6144</v>
      </c>
      <c r="AE423" s="2">
        <f t="shared" si="143"/>
        <v>34.212399999999995</v>
      </c>
      <c r="AF423" s="2">
        <f t="shared" si="144"/>
        <v>11.0824</v>
      </c>
      <c r="AG423" s="2">
        <f t="shared" si="145"/>
        <v>22.390400000000003</v>
      </c>
      <c r="AH423" s="2">
        <f t="shared" si="146"/>
        <v>12.110400000000002</v>
      </c>
      <c r="AI423" s="2">
        <f t="shared" si="147"/>
        <v>28.558400000000002</v>
      </c>
      <c r="AJ423" s="2">
        <f t="shared" si="148"/>
        <v>32.670400000000001</v>
      </c>
      <c r="AK423" s="2">
        <f t="shared" si="149"/>
        <v>31.642400000000002</v>
      </c>
      <c r="AL423" s="2">
        <f t="shared" si="150"/>
        <v>14.680399999999999</v>
      </c>
      <c r="AM423" s="2">
        <f t="shared" si="151"/>
        <v>7.4843999999999999</v>
      </c>
      <c r="AN423" s="2">
        <f t="shared" si="152"/>
        <v>31.128400000000003</v>
      </c>
      <c r="AO423" s="2">
        <f t="shared" si="153"/>
        <v>28.044400000000003</v>
      </c>
      <c r="AP423" s="2">
        <f t="shared" si="154"/>
        <v>28.558400000000002</v>
      </c>
      <c r="AQ423" s="2">
        <f t="shared" si="155"/>
        <v>32.156399999999998</v>
      </c>
      <c r="AR423" s="2">
        <f t="shared" si="156"/>
        <v>32.156399999999998</v>
      </c>
      <c r="AS423" s="2">
        <f t="shared" si="157"/>
        <v>29.072400000000002</v>
      </c>
      <c r="AT423" s="2">
        <f t="shared" si="158"/>
        <v>19.3064</v>
      </c>
      <c r="AU423" s="2">
        <f t="shared" si="159"/>
        <v>18.278400000000001</v>
      </c>
      <c r="AV423" s="2">
        <f t="shared" si="160"/>
        <v>10.5684</v>
      </c>
      <c r="AW423" s="2">
        <f t="shared" si="161"/>
        <v>28.044400000000003</v>
      </c>
      <c r="AX423" s="2">
        <f t="shared" si="162"/>
        <v>14.166399999999999</v>
      </c>
      <c r="AY423" s="2">
        <f t="shared" si="162"/>
        <v>29.586400000000001</v>
      </c>
    </row>
    <row r="424" spans="1:51" hidden="1" x14ac:dyDescent="0.3">
      <c r="A424" s="1">
        <v>45335.201388888891</v>
      </c>
      <c r="B424">
        <v>51</v>
      </c>
      <c r="C424">
        <v>59</v>
      </c>
      <c r="D424">
        <v>63</v>
      </c>
      <c r="E424">
        <v>17</v>
      </c>
      <c r="F424">
        <v>35</v>
      </c>
      <c r="G424">
        <v>20</v>
      </c>
      <c r="H424">
        <v>53</v>
      </c>
      <c r="I424">
        <v>59</v>
      </c>
      <c r="J424">
        <v>55</v>
      </c>
      <c r="K424">
        <v>23</v>
      </c>
      <c r="L424">
        <v>11</v>
      </c>
      <c r="M424">
        <v>58</v>
      </c>
      <c r="N424">
        <v>51</v>
      </c>
      <c r="O424">
        <v>54</v>
      </c>
      <c r="P424">
        <v>57</v>
      </c>
      <c r="Q424">
        <v>58</v>
      </c>
      <c r="R424">
        <v>54</v>
      </c>
      <c r="S424">
        <v>30</v>
      </c>
      <c r="T424">
        <v>29</v>
      </c>
      <c r="U424">
        <v>20</v>
      </c>
      <c r="V424">
        <v>52</v>
      </c>
      <c r="W424">
        <v>25</v>
      </c>
      <c r="X424">
        <v>55</v>
      </c>
      <c r="AB424" s="19">
        <f t="shared" si="140"/>
        <v>45335.201388888891</v>
      </c>
      <c r="AC424" s="2">
        <f t="shared" si="141"/>
        <v>28.044400000000003</v>
      </c>
      <c r="AD424" s="2">
        <f t="shared" si="142"/>
        <v>32.156399999999998</v>
      </c>
      <c r="AE424" s="2">
        <f t="shared" si="143"/>
        <v>34.212399999999995</v>
      </c>
      <c r="AF424" s="2">
        <f t="shared" si="144"/>
        <v>10.5684</v>
      </c>
      <c r="AG424" s="2">
        <f t="shared" si="145"/>
        <v>19.820400000000003</v>
      </c>
      <c r="AH424" s="2">
        <f t="shared" si="146"/>
        <v>12.110400000000002</v>
      </c>
      <c r="AI424" s="2">
        <f t="shared" si="147"/>
        <v>29.072400000000002</v>
      </c>
      <c r="AJ424" s="2">
        <f t="shared" si="148"/>
        <v>32.156399999999998</v>
      </c>
      <c r="AK424" s="2">
        <f t="shared" si="149"/>
        <v>30.1004</v>
      </c>
      <c r="AL424" s="2">
        <f t="shared" si="150"/>
        <v>13.6524</v>
      </c>
      <c r="AM424" s="2">
        <f t="shared" si="151"/>
        <v>7.4843999999999999</v>
      </c>
      <c r="AN424" s="2">
        <f t="shared" si="152"/>
        <v>31.642400000000002</v>
      </c>
      <c r="AO424" s="2">
        <f t="shared" si="153"/>
        <v>28.044400000000003</v>
      </c>
      <c r="AP424" s="2">
        <f t="shared" si="154"/>
        <v>29.586400000000001</v>
      </c>
      <c r="AQ424" s="2">
        <f t="shared" si="155"/>
        <v>31.128400000000003</v>
      </c>
      <c r="AR424" s="2">
        <f t="shared" si="156"/>
        <v>31.642400000000002</v>
      </c>
      <c r="AS424" s="2">
        <f t="shared" si="157"/>
        <v>29.586400000000001</v>
      </c>
      <c r="AT424" s="2">
        <f t="shared" si="158"/>
        <v>17.250399999999999</v>
      </c>
      <c r="AU424" s="2">
        <f t="shared" si="159"/>
        <v>16.7364</v>
      </c>
      <c r="AV424" s="2">
        <f t="shared" si="160"/>
        <v>12.110400000000002</v>
      </c>
      <c r="AW424" s="2">
        <f t="shared" si="161"/>
        <v>28.558400000000002</v>
      </c>
      <c r="AX424" s="2">
        <f t="shared" si="162"/>
        <v>14.680399999999999</v>
      </c>
      <c r="AY424" s="2">
        <f t="shared" si="162"/>
        <v>30.1004</v>
      </c>
    </row>
    <row r="425" spans="1:51" hidden="1" x14ac:dyDescent="0.3">
      <c r="A425" s="1">
        <v>45335.208333333336</v>
      </c>
      <c r="B425">
        <v>54</v>
      </c>
      <c r="C425">
        <v>58</v>
      </c>
      <c r="D425">
        <v>63</v>
      </c>
      <c r="E425">
        <v>16</v>
      </c>
      <c r="F425">
        <v>34</v>
      </c>
      <c r="G425">
        <v>21</v>
      </c>
      <c r="H425">
        <v>55</v>
      </c>
      <c r="I425">
        <v>58</v>
      </c>
      <c r="J425">
        <v>59</v>
      </c>
      <c r="K425">
        <v>23</v>
      </c>
      <c r="L425">
        <v>12</v>
      </c>
      <c r="M425">
        <v>56</v>
      </c>
      <c r="N425">
        <v>49</v>
      </c>
      <c r="O425">
        <v>52</v>
      </c>
      <c r="P425">
        <v>56</v>
      </c>
      <c r="Q425">
        <v>58</v>
      </c>
      <c r="R425">
        <v>54</v>
      </c>
      <c r="S425">
        <v>42</v>
      </c>
      <c r="T425">
        <v>28</v>
      </c>
      <c r="U425">
        <v>18</v>
      </c>
      <c r="V425">
        <v>51</v>
      </c>
      <c r="W425">
        <v>23</v>
      </c>
      <c r="X425">
        <v>55</v>
      </c>
      <c r="AB425" s="19">
        <f t="shared" si="140"/>
        <v>45335.208333333336</v>
      </c>
      <c r="AC425" s="2">
        <f t="shared" si="141"/>
        <v>29.586400000000001</v>
      </c>
      <c r="AD425" s="2">
        <f t="shared" si="142"/>
        <v>31.642400000000002</v>
      </c>
      <c r="AE425" s="2">
        <f t="shared" si="143"/>
        <v>34.212399999999995</v>
      </c>
      <c r="AF425" s="2">
        <f t="shared" si="144"/>
        <v>10.054400000000001</v>
      </c>
      <c r="AG425" s="2">
        <f t="shared" si="145"/>
        <v>19.3064</v>
      </c>
      <c r="AH425" s="2">
        <f t="shared" si="146"/>
        <v>12.624400000000001</v>
      </c>
      <c r="AI425" s="2">
        <f t="shared" si="147"/>
        <v>30.1004</v>
      </c>
      <c r="AJ425" s="2">
        <f t="shared" si="148"/>
        <v>31.642400000000002</v>
      </c>
      <c r="AK425" s="2">
        <f t="shared" si="149"/>
        <v>32.156399999999998</v>
      </c>
      <c r="AL425" s="2">
        <f t="shared" si="150"/>
        <v>13.6524</v>
      </c>
      <c r="AM425" s="2">
        <f t="shared" si="151"/>
        <v>7.9984000000000002</v>
      </c>
      <c r="AN425" s="2">
        <f t="shared" si="152"/>
        <v>30.6144</v>
      </c>
      <c r="AO425" s="2">
        <f t="shared" si="153"/>
        <v>27.016400000000001</v>
      </c>
      <c r="AP425" s="2">
        <f t="shared" si="154"/>
        <v>28.558400000000002</v>
      </c>
      <c r="AQ425" s="2">
        <f t="shared" si="155"/>
        <v>30.6144</v>
      </c>
      <c r="AR425" s="2">
        <f t="shared" si="156"/>
        <v>31.642400000000002</v>
      </c>
      <c r="AS425" s="2">
        <f t="shared" si="157"/>
        <v>29.586400000000001</v>
      </c>
      <c r="AT425" s="2">
        <f t="shared" si="158"/>
        <v>23.418400000000002</v>
      </c>
      <c r="AU425" s="2">
        <f t="shared" si="159"/>
        <v>16.2224</v>
      </c>
      <c r="AV425" s="2">
        <f t="shared" si="160"/>
        <v>11.0824</v>
      </c>
      <c r="AW425" s="2">
        <f t="shared" si="161"/>
        <v>28.044400000000003</v>
      </c>
      <c r="AX425" s="2">
        <f t="shared" si="162"/>
        <v>13.6524</v>
      </c>
      <c r="AY425" s="2">
        <f t="shared" si="162"/>
        <v>30.1004</v>
      </c>
    </row>
    <row r="426" spans="1:51" hidden="1" x14ac:dyDescent="0.3">
      <c r="A426" s="1">
        <v>45335.215277777781</v>
      </c>
      <c r="B426">
        <v>51</v>
      </c>
      <c r="C426">
        <v>60</v>
      </c>
      <c r="D426">
        <v>62</v>
      </c>
      <c r="E426">
        <v>19</v>
      </c>
      <c r="F426">
        <v>35</v>
      </c>
      <c r="G426">
        <v>20</v>
      </c>
      <c r="H426">
        <v>52</v>
      </c>
      <c r="I426">
        <v>58</v>
      </c>
      <c r="J426">
        <v>69</v>
      </c>
      <c r="K426">
        <v>25</v>
      </c>
      <c r="L426">
        <v>11</v>
      </c>
      <c r="M426">
        <v>54</v>
      </c>
      <c r="N426">
        <v>49</v>
      </c>
      <c r="O426">
        <v>52</v>
      </c>
      <c r="P426">
        <v>56</v>
      </c>
      <c r="Q426">
        <v>58</v>
      </c>
      <c r="R426">
        <v>52</v>
      </c>
      <c r="S426">
        <v>39</v>
      </c>
      <c r="T426">
        <v>27</v>
      </c>
      <c r="U426">
        <v>16</v>
      </c>
      <c r="V426">
        <v>52</v>
      </c>
      <c r="W426">
        <v>24</v>
      </c>
      <c r="X426">
        <v>57</v>
      </c>
      <c r="AB426" s="19">
        <f t="shared" si="140"/>
        <v>45335.215277777781</v>
      </c>
      <c r="AC426" s="2">
        <f t="shared" si="141"/>
        <v>28.044400000000003</v>
      </c>
      <c r="AD426" s="2">
        <f t="shared" si="142"/>
        <v>32.670400000000001</v>
      </c>
      <c r="AE426" s="2">
        <f t="shared" si="143"/>
        <v>33.698399999999999</v>
      </c>
      <c r="AF426" s="2">
        <f t="shared" si="144"/>
        <v>11.596399999999999</v>
      </c>
      <c r="AG426" s="2">
        <f t="shared" si="145"/>
        <v>19.820400000000003</v>
      </c>
      <c r="AH426" s="2">
        <f t="shared" si="146"/>
        <v>12.110400000000002</v>
      </c>
      <c r="AI426" s="2">
        <f t="shared" si="147"/>
        <v>28.558400000000002</v>
      </c>
      <c r="AJ426" s="2">
        <f t="shared" si="148"/>
        <v>31.642400000000002</v>
      </c>
      <c r="AK426" s="2">
        <f t="shared" si="149"/>
        <v>37.296399999999998</v>
      </c>
      <c r="AL426" s="2">
        <f t="shared" si="150"/>
        <v>14.680399999999999</v>
      </c>
      <c r="AM426" s="2">
        <f t="shared" si="151"/>
        <v>7.4843999999999999</v>
      </c>
      <c r="AN426" s="2">
        <f t="shared" si="152"/>
        <v>29.586400000000001</v>
      </c>
      <c r="AO426" s="2">
        <f t="shared" si="153"/>
        <v>27.016400000000001</v>
      </c>
      <c r="AP426" s="2">
        <f t="shared" si="154"/>
        <v>28.558400000000002</v>
      </c>
      <c r="AQ426" s="2">
        <f t="shared" si="155"/>
        <v>30.6144</v>
      </c>
      <c r="AR426" s="2">
        <f t="shared" si="156"/>
        <v>31.642400000000002</v>
      </c>
      <c r="AS426" s="2">
        <f t="shared" si="157"/>
        <v>28.558400000000002</v>
      </c>
      <c r="AT426" s="2">
        <f t="shared" si="158"/>
        <v>21.8764</v>
      </c>
      <c r="AU426" s="2">
        <f t="shared" si="159"/>
        <v>15.708400000000001</v>
      </c>
      <c r="AV426" s="2">
        <f t="shared" si="160"/>
        <v>10.054400000000001</v>
      </c>
      <c r="AW426" s="2">
        <f t="shared" si="161"/>
        <v>28.558400000000002</v>
      </c>
      <c r="AX426" s="2">
        <f t="shared" si="162"/>
        <v>14.166399999999999</v>
      </c>
      <c r="AY426" s="2">
        <f t="shared" si="162"/>
        <v>31.128400000000003</v>
      </c>
    </row>
    <row r="427" spans="1:51" hidden="1" x14ac:dyDescent="0.3">
      <c r="A427" s="1">
        <v>45335.222222222219</v>
      </c>
      <c r="B427">
        <v>52</v>
      </c>
      <c r="C427">
        <v>57</v>
      </c>
      <c r="D427">
        <v>60</v>
      </c>
      <c r="E427">
        <v>20</v>
      </c>
      <c r="F427">
        <v>36</v>
      </c>
      <c r="G427">
        <v>21</v>
      </c>
      <c r="H427">
        <v>56</v>
      </c>
      <c r="I427">
        <v>58</v>
      </c>
      <c r="J427">
        <v>71</v>
      </c>
      <c r="K427">
        <v>20</v>
      </c>
      <c r="L427">
        <v>10</v>
      </c>
      <c r="M427">
        <v>54</v>
      </c>
      <c r="N427">
        <v>52</v>
      </c>
      <c r="O427">
        <v>52</v>
      </c>
      <c r="P427">
        <v>56</v>
      </c>
      <c r="Q427">
        <v>58</v>
      </c>
      <c r="R427">
        <v>53</v>
      </c>
      <c r="S427">
        <v>38</v>
      </c>
      <c r="T427">
        <v>30</v>
      </c>
      <c r="U427">
        <v>16</v>
      </c>
      <c r="V427">
        <v>51</v>
      </c>
      <c r="W427">
        <v>21</v>
      </c>
      <c r="X427">
        <v>56</v>
      </c>
      <c r="AB427" s="19">
        <f t="shared" si="140"/>
        <v>45335.222222222219</v>
      </c>
      <c r="AC427" s="2">
        <f t="shared" si="141"/>
        <v>28.558400000000002</v>
      </c>
      <c r="AD427" s="2">
        <f t="shared" si="142"/>
        <v>31.128400000000003</v>
      </c>
      <c r="AE427" s="2">
        <f t="shared" si="143"/>
        <v>32.670400000000001</v>
      </c>
      <c r="AF427" s="2">
        <f t="shared" si="144"/>
        <v>12.110400000000002</v>
      </c>
      <c r="AG427" s="2">
        <f t="shared" si="145"/>
        <v>20.334400000000002</v>
      </c>
      <c r="AH427" s="2">
        <f t="shared" si="146"/>
        <v>12.624400000000001</v>
      </c>
      <c r="AI427" s="2">
        <f t="shared" si="147"/>
        <v>30.6144</v>
      </c>
      <c r="AJ427" s="2">
        <f t="shared" si="148"/>
        <v>31.642400000000002</v>
      </c>
      <c r="AK427" s="2">
        <f t="shared" si="149"/>
        <v>38.324399999999997</v>
      </c>
      <c r="AL427" s="2">
        <f t="shared" si="150"/>
        <v>12.110400000000002</v>
      </c>
      <c r="AM427" s="2">
        <f t="shared" si="151"/>
        <v>6.9704000000000006</v>
      </c>
      <c r="AN427" s="2">
        <f t="shared" si="152"/>
        <v>29.586400000000001</v>
      </c>
      <c r="AO427" s="2">
        <f t="shared" si="153"/>
        <v>28.558400000000002</v>
      </c>
      <c r="AP427" s="2">
        <f t="shared" si="154"/>
        <v>28.558400000000002</v>
      </c>
      <c r="AQ427" s="2">
        <f t="shared" si="155"/>
        <v>30.6144</v>
      </c>
      <c r="AR427" s="2">
        <f t="shared" si="156"/>
        <v>31.642400000000002</v>
      </c>
      <c r="AS427" s="2">
        <f t="shared" si="157"/>
        <v>29.072400000000002</v>
      </c>
      <c r="AT427" s="2">
        <f t="shared" si="158"/>
        <v>21.362400000000001</v>
      </c>
      <c r="AU427" s="2">
        <f t="shared" si="159"/>
        <v>17.250399999999999</v>
      </c>
      <c r="AV427" s="2">
        <f t="shared" si="160"/>
        <v>10.054400000000001</v>
      </c>
      <c r="AW427" s="2">
        <f t="shared" si="161"/>
        <v>28.044400000000003</v>
      </c>
      <c r="AX427" s="2">
        <f t="shared" si="162"/>
        <v>12.624400000000001</v>
      </c>
      <c r="AY427" s="2">
        <f t="shared" si="162"/>
        <v>30.6144</v>
      </c>
    </row>
    <row r="428" spans="1:51" hidden="1" x14ac:dyDescent="0.3">
      <c r="A428" s="1">
        <v>45335.229166666664</v>
      </c>
      <c r="B428">
        <v>51</v>
      </c>
      <c r="C428">
        <v>55</v>
      </c>
      <c r="D428">
        <v>60</v>
      </c>
      <c r="E428">
        <v>18</v>
      </c>
      <c r="F428">
        <v>34</v>
      </c>
      <c r="G428">
        <v>21</v>
      </c>
      <c r="H428">
        <v>54</v>
      </c>
      <c r="I428">
        <v>57</v>
      </c>
      <c r="J428">
        <v>68</v>
      </c>
      <c r="K428">
        <v>22</v>
      </c>
      <c r="L428">
        <v>10</v>
      </c>
      <c r="M428">
        <v>56</v>
      </c>
      <c r="N428">
        <v>50</v>
      </c>
      <c r="O428">
        <v>51</v>
      </c>
      <c r="P428">
        <v>56</v>
      </c>
      <c r="Q428">
        <v>59</v>
      </c>
      <c r="R428">
        <v>52</v>
      </c>
      <c r="S428">
        <v>40</v>
      </c>
      <c r="T428">
        <v>30</v>
      </c>
      <c r="U428">
        <v>16</v>
      </c>
      <c r="V428">
        <v>52</v>
      </c>
      <c r="W428">
        <v>24</v>
      </c>
      <c r="X428">
        <v>54</v>
      </c>
      <c r="AB428" s="19">
        <f t="shared" si="140"/>
        <v>45335.229166666664</v>
      </c>
      <c r="AC428" s="2">
        <f t="shared" si="141"/>
        <v>28.044400000000003</v>
      </c>
      <c r="AD428" s="2">
        <f t="shared" si="142"/>
        <v>30.1004</v>
      </c>
      <c r="AE428" s="2">
        <f t="shared" si="143"/>
        <v>32.670400000000001</v>
      </c>
      <c r="AF428" s="2">
        <f t="shared" si="144"/>
        <v>11.0824</v>
      </c>
      <c r="AG428" s="2">
        <f t="shared" si="145"/>
        <v>19.3064</v>
      </c>
      <c r="AH428" s="2">
        <f t="shared" si="146"/>
        <v>12.624400000000001</v>
      </c>
      <c r="AI428" s="2">
        <f t="shared" si="147"/>
        <v>29.586400000000001</v>
      </c>
      <c r="AJ428" s="2">
        <f t="shared" si="148"/>
        <v>31.128400000000003</v>
      </c>
      <c r="AK428" s="2">
        <f t="shared" si="149"/>
        <v>36.782399999999996</v>
      </c>
      <c r="AL428" s="2">
        <f t="shared" si="150"/>
        <v>13.138400000000001</v>
      </c>
      <c r="AM428" s="2">
        <f t="shared" si="151"/>
        <v>6.9704000000000006</v>
      </c>
      <c r="AN428" s="2">
        <f t="shared" si="152"/>
        <v>30.6144</v>
      </c>
      <c r="AO428" s="2">
        <f t="shared" si="153"/>
        <v>27.5304</v>
      </c>
      <c r="AP428" s="2">
        <f t="shared" si="154"/>
        <v>28.044400000000003</v>
      </c>
      <c r="AQ428" s="2">
        <f t="shared" si="155"/>
        <v>30.6144</v>
      </c>
      <c r="AR428" s="2">
        <f t="shared" si="156"/>
        <v>32.156399999999998</v>
      </c>
      <c r="AS428" s="2">
        <f t="shared" si="157"/>
        <v>28.558400000000002</v>
      </c>
      <c r="AT428" s="2">
        <f t="shared" si="158"/>
        <v>22.390400000000003</v>
      </c>
      <c r="AU428" s="2">
        <f t="shared" si="159"/>
        <v>17.250399999999999</v>
      </c>
      <c r="AV428" s="2">
        <f t="shared" si="160"/>
        <v>10.054400000000001</v>
      </c>
      <c r="AW428" s="2">
        <f t="shared" si="161"/>
        <v>28.558400000000002</v>
      </c>
      <c r="AX428" s="2">
        <f t="shared" si="162"/>
        <v>14.166399999999999</v>
      </c>
      <c r="AY428" s="2">
        <f t="shared" si="162"/>
        <v>29.586400000000001</v>
      </c>
    </row>
    <row r="429" spans="1:51" hidden="1" x14ac:dyDescent="0.3">
      <c r="A429" s="1">
        <v>45335.236111111109</v>
      </c>
      <c r="B429">
        <v>51</v>
      </c>
      <c r="C429">
        <v>58</v>
      </c>
      <c r="D429">
        <v>60</v>
      </c>
      <c r="E429">
        <v>18</v>
      </c>
      <c r="F429">
        <v>35</v>
      </c>
      <c r="G429">
        <v>21</v>
      </c>
      <c r="H429">
        <v>55</v>
      </c>
      <c r="I429">
        <v>57</v>
      </c>
      <c r="J429">
        <v>76</v>
      </c>
      <c r="K429">
        <v>23</v>
      </c>
      <c r="L429">
        <v>10</v>
      </c>
      <c r="M429">
        <v>55</v>
      </c>
      <c r="N429">
        <v>50</v>
      </c>
      <c r="O429">
        <v>52</v>
      </c>
      <c r="P429">
        <v>56</v>
      </c>
      <c r="Q429">
        <v>59</v>
      </c>
      <c r="R429">
        <v>52</v>
      </c>
      <c r="S429">
        <v>42</v>
      </c>
      <c r="T429">
        <v>29</v>
      </c>
      <c r="U429">
        <v>18</v>
      </c>
      <c r="V429">
        <v>53</v>
      </c>
      <c r="W429">
        <v>23</v>
      </c>
      <c r="X429">
        <v>53</v>
      </c>
      <c r="AB429" s="19">
        <f t="shared" si="140"/>
        <v>45335.236111111109</v>
      </c>
      <c r="AC429" s="2">
        <f t="shared" si="141"/>
        <v>28.044400000000003</v>
      </c>
      <c r="AD429" s="2">
        <f t="shared" si="142"/>
        <v>31.642400000000002</v>
      </c>
      <c r="AE429" s="2">
        <f t="shared" si="143"/>
        <v>32.670400000000001</v>
      </c>
      <c r="AF429" s="2">
        <f t="shared" si="144"/>
        <v>11.0824</v>
      </c>
      <c r="AG429" s="2">
        <f t="shared" si="145"/>
        <v>19.820400000000003</v>
      </c>
      <c r="AH429" s="2">
        <f t="shared" si="146"/>
        <v>12.624400000000001</v>
      </c>
      <c r="AI429" s="2">
        <f t="shared" si="147"/>
        <v>30.1004</v>
      </c>
      <c r="AJ429" s="2">
        <f t="shared" si="148"/>
        <v>31.128400000000003</v>
      </c>
      <c r="AK429" s="2">
        <f t="shared" si="149"/>
        <v>40.894399999999997</v>
      </c>
      <c r="AL429" s="2">
        <f t="shared" si="150"/>
        <v>13.6524</v>
      </c>
      <c r="AM429" s="2">
        <f t="shared" si="151"/>
        <v>6.9704000000000006</v>
      </c>
      <c r="AN429" s="2">
        <f t="shared" si="152"/>
        <v>30.1004</v>
      </c>
      <c r="AO429" s="2">
        <f t="shared" si="153"/>
        <v>27.5304</v>
      </c>
      <c r="AP429" s="2">
        <f t="shared" si="154"/>
        <v>28.558400000000002</v>
      </c>
      <c r="AQ429" s="2">
        <f t="shared" si="155"/>
        <v>30.6144</v>
      </c>
      <c r="AR429" s="2">
        <f t="shared" si="156"/>
        <v>32.156399999999998</v>
      </c>
      <c r="AS429" s="2">
        <f t="shared" si="157"/>
        <v>28.558400000000002</v>
      </c>
      <c r="AT429" s="2">
        <f t="shared" si="158"/>
        <v>23.418400000000002</v>
      </c>
      <c r="AU429" s="2">
        <f t="shared" si="159"/>
        <v>16.7364</v>
      </c>
      <c r="AV429" s="2">
        <f t="shared" si="160"/>
        <v>11.0824</v>
      </c>
      <c r="AW429" s="2">
        <f t="shared" si="161"/>
        <v>29.072400000000002</v>
      </c>
      <c r="AX429" s="2">
        <f t="shared" si="162"/>
        <v>13.6524</v>
      </c>
      <c r="AY429" s="2">
        <f t="shared" si="162"/>
        <v>29.072400000000002</v>
      </c>
    </row>
    <row r="430" spans="1:51" hidden="1" x14ac:dyDescent="0.3">
      <c r="A430" s="1">
        <v>45335.243055555555</v>
      </c>
      <c r="B430">
        <v>50</v>
      </c>
      <c r="C430">
        <v>59</v>
      </c>
      <c r="D430">
        <v>59</v>
      </c>
      <c r="E430">
        <v>19</v>
      </c>
      <c r="F430">
        <v>37</v>
      </c>
      <c r="G430">
        <v>21</v>
      </c>
      <c r="H430">
        <v>52</v>
      </c>
      <c r="I430">
        <v>56</v>
      </c>
      <c r="J430">
        <v>62</v>
      </c>
      <c r="K430">
        <v>22</v>
      </c>
      <c r="L430">
        <v>10</v>
      </c>
      <c r="M430">
        <v>54</v>
      </c>
      <c r="N430">
        <v>46</v>
      </c>
      <c r="O430">
        <v>52</v>
      </c>
      <c r="P430">
        <v>55</v>
      </c>
      <c r="Q430">
        <v>58</v>
      </c>
      <c r="R430">
        <v>51</v>
      </c>
      <c r="S430">
        <v>42</v>
      </c>
      <c r="T430">
        <v>30</v>
      </c>
      <c r="U430">
        <v>18</v>
      </c>
      <c r="V430">
        <v>52</v>
      </c>
      <c r="W430">
        <v>23</v>
      </c>
      <c r="X430">
        <v>53</v>
      </c>
      <c r="AB430" s="19">
        <f t="shared" si="140"/>
        <v>45335.243055555555</v>
      </c>
      <c r="AC430" s="2">
        <f t="shared" si="141"/>
        <v>27.5304</v>
      </c>
      <c r="AD430" s="2">
        <f t="shared" si="142"/>
        <v>32.156399999999998</v>
      </c>
      <c r="AE430" s="2">
        <f t="shared" si="143"/>
        <v>32.156399999999998</v>
      </c>
      <c r="AF430" s="2">
        <f t="shared" si="144"/>
        <v>11.596399999999999</v>
      </c>
      <c r="AG430" s="2">
        <f t="shared" si="145"/>
        <v>20.848400000000002</v>
      </c>
      <c r="AH430" s="2">
        <f t="shared" si="146"/>
        <v>12.624400000000001</v>
      </c>
      <c r="AI430" s="2">
        <f t="shared" si="147"/>
        <v>28.558400000000002</v>
      </c>
      <c r="AJ430" s="2">
        <f t="shared" si="148"/>
        <v>30.6144</v>
      </c>
      <c r="AK430" s="2">
        <f t="shared" si="149"/>
        <v>33.698399999999999</v>
      </c>
      <c r="AL430" s="2">
        <f t="shared" si="150"/>
        <v>13.138400000000001</v>
      </c>
      <c r="AM430" s="2">
        <f t="shared" si="151"/>
        <v>6.9704000000000006</v>
      </c>
      <c r="AN430" s="2">
        <f t="shared" si="152"/>
        <v>29.586400000000001</v>
      </c>
      <c r="AO430" s="2">
        <f t="shared" si="153"/>
        <v>25.474400000000003</v>
      </c>
      <c r="AP430" s="2">
        <f t="shared" si="154"/>
        <v>28.558400000000002</v>
      </c>
      <c r="AQ430" s="2">
        <f t="shared" si="155"/>
        <v>30.1004</v>
      </c>
      <c r="AR430" s="2">
        <f t="shared" si="156"/>
        <v>31.642400000000002</v>
      </c>
      <c r="AS430" s="2">
        <f t="shared" si="157"/>
        <v>28.044400000000003</v>
      </c>
      <c r="AT430" s="2">
        <f t="shared" si="158"/>
        <v>23.418400000000002</v>
      </c>
      <c r="AU430" s="2">
        <f t="shared" si="159"/>
        <v>17.250399999999999</v>
      </c>
      <c r="AV430" s="2">
        <f t="shared" si="160"/>
        <v>11.0824</v>
      </c>
      <c r="AW430" s="2">
        <f t="shared" si="161"/>
        <v>28.558400000000002</v>
      </c>
      <c r="AX430" s="2">
        <f t="shared" si="162"/>
        <v>13.6524</v>
      </c>
      <c r="AY430" s="2">
        <f t="shared" si="162"/>
        <v>29.072400000000002</v>
      </c>
    </row>
    <row r="431" spans="1:51" hidden="1" x14ac:dyDescent="0.3">
      <c r="A431" s="1">
        <v>45335.25</v>
      </c>
      <c r="B431">
        <v>53</v>
      </c>
      <c r="C431">
        <v>55</v>
      </c>
      <c r="D431">
        <v>59</v>
      </c>
      <c r="E431">
        <v>19</v>
      </c>
      <c r="F431">
        <v>34</v>
      </c>
      <c r="G431">
        <v>20</v>
      </c>
      <c r="H431">
        <v>56</v>
      </c>
      <c r="I431">
        <v>57</v>
      </c>
      <c r="J431">
        <v>58</v>
      </c>
      <c r="K431">
        <v>24</v>
      </c>
      <c r="L431">
        <v>11</v>
      </c>
      <c r="M431">
        <v>54</v>
      </c>
      <c r="N431">
        <v>46</v>
      </c>
      <c r="O431">
        <v>52</v>
      </c>
      <c r="P431">
        <v>56</v>
      </c>
      <c r="Q431">
        <v>60</v>
      </c>
      <c r="R431">
        <v>54</v>
      </c>
      <c r="S431">
        <v>38</v>
      </c>
      <c r="T431">
        <v>29</v>
      </c>
      <c r="U431">
        <v>20</v>
      </c>
      <c r="V431">
        <v>54</v>
      </c>
      <c r="W431">
        <v>23</v>
      </c>
      <c r="X431">
        <v>56</v>
      </c>
      <c r="AB431" s="19">
        <f t="shared" si="140"/>
        <v>45335.25</v>
      </c>
      <c r="AC431" s="2">
        <f t="shared" si="141"/>
        <v>29.072400000000002</v>
      </c>
      <c r="AD431" s="2">
        <f t="shared" si="142"/>
        <v>30.1004</v>
      </c>
      <c r="AE431" s="2">
        <f t="shared" si="143"/>
        <v>32.156399999999998</v>
      </c>
      <c r="AF431" s="2">
        <f t="shared" si="144"/>
        <v>11.596399999999999</v>
      </c>
      <c r="AG431" s="2">
        <f t="shared" si="145"/>
        <v>19.3064</v>
      </c>
      <c r="AH431" s="2">
        <f t="shared" si="146"/>
        <v>12.110400000000002</v>
      </c>
      <c r="AI431" s="2">
        <f t="shared" si="147"/>
        <v>30.6144</v>
      </c>
      <c r="AJ431" s="2">
        <f t="shared" si="148"/>
        <v>31.128400000000003</v>
      </c>
      <c r="AK431" s="2">
        <f t="shared" si="149"/>
        <v>31.642400000000002</v>
      </c>
      <c r="AL431" s="2">
        <f t="shared" si="150"/>
        <v>14.166399999999999</v>
      </c>
      <c r="AM431" s="2">
        <f t="shared" si="151"/>
        <v>7.4843999999999999</v>
      </c>
      <c r="AN431" s="2">
        <f t="shared" si="152"/>
        <v>29.586400000000001</v>
      </c>
      <c r="AO431" s="2">
        <f t="shared" si="153"/>
        <v>25.474400000000003</v>
      </c>
      <c r="AP431" s="2">
        <f t="shared" si="154"/>
        <v>28.558400000000002</v>
      </c>
      <c r="AQ431" s="2">
        <f t="shared" si="155"/>
        <v>30.6144</v>
      </c>
      <c r="AR431" s="2">
        <f t="shared" si="156"/>
        <v>32.670400000000001</v>
      </c>
      <c r="AS431" s="2">
        <f t="shared" si="157"/>
        <v>29.586400000000001</v>
      </c>
      <c r="AT431" s="2">
        <f t="shared" si="158"/>
        <v>21.362400000000001</v>
      </c>
      <c r="AU431" s="2">
        <f t="shared" si="159"/>
        <v>16.7364</v>
      </c>
      <c r="AV431" s="2">
        <f t="shared" si="160"/>
        <v>12.110400000000002</v>
      </c>
      <c r="AW431" s="2">
        <f t="shared" si="161"/>
        <v>29.586400000000001</v>
      </c>
      <c r="AX431" s="2">
        <f t="shared" si="162"/>
        <v>13.6524</v>
      </c>
      <c r="AY431" s="2">
        <f t="shared" si="162"/>
        <v>30.6144</v>
      </c>
    </row>
    <row r="432" spans="1:51" hidden="1" x14ac:dyDescent="0.3">
      <c r="A432" s="1">
        <v>45335.256944444445</v>
      </c>
      <c r="B432">
        <v>52</v>
      </c>
      <c r="C432">
        <v>53</v>
      </c>
      <c r="D432">
        <v>58</v>
      </c>
      <c r="E432">
        <v>19</v>
      </c>
      <c r="F432">
        <v>33</v>
      </c>
      <c r="G432">
        <v>21</v>
      </c>
      <c r="H432">
        <v>52</v>
      </c>
      <c r="I432">
        <v>55</v>
      </c>
      <c r="J432">
        <v>57</v>
      </c>
      <c r="K432">
        <v>26</v>
      </c>
      <c r="L432">
        <v>11</v>
      </c>
      <c r="M432">
        <v>55</v>
      </c>
      <c r="N432">
        <v>48</v>
      </c>
      <c r="O432">
        <v>52</v>
      </c>
      <c r="P432">
        <v>55</v>
      </c>
      <c r="Q432">
        <v>56</v>
      </c>
      <c r="R432">
        <v>53</v>
      </c>
      <c r="S432">
        <v>33</v>
      </c>
      <c r="T432">
        <v>31</v>
      </c>
      <c r="U432">
        <v>19</v>
      </c>
      <c r="V432">
        <v>57</v>
      </c>
      <c r="W432">
        <v>22</v>
      </c>
      <c r="X432">
        <v>52</v>
      </c>
      <c r="AB432" s="19">
        <f t="shared" si="140"/>
        <v>45335.256944444445</v>
      </c>
      <c r="AC432" s="2">
        <f t="shared" si="141"/>
        <v>28.558400000000002</v>
      </c>
      <c r="AD432" s="2">
        <f t="shared" si="142"/>
        <v>29.072400000000002</v>
      </c>
      <c r="AE432" s="2">
        <f t="shared" si="143"/>
        <v>31.642400000000002</v>
      </c>
      <c r="AF432" s="2">
        <f t="shared" si="144"/>
        <v>11.596399999999999</v>
      </c>
      <c r="AG432" s="2">
        <f t="shared" si="145"/>
        <v>18.792400000000001</v>
      </c>
      <c r="AH432" s="2">
        <f t="shared" si="146"/>
        <v>12.624400000000001</v>
      </c>
      <c r="AI432" s="2">
        <f t="shared" si="147"/>
        <v>28.558400000000002</v>
      </c>
      <c r="AJ432" s="2">
        <f t="shared" si="148"/>
        <v>30.1004</v>
      </c>
      <c r="AK432" s="2">
        <f t="shared" si="149"/>
        <v>31.128400000000003</v>
      </c>
      <c r="AL432" s="2">
        <f t="shared" si="150"/>
        <v>15.194400000000002</v>
      </c>
      <c r="AM432" s="2">
        <f t="shared" si="151"/>
        <v>7.4843999999999999</v>
      </c>
      <c r="AN432" s="2">
        <f t="shared" si="152"/>
        <v>30.1004</v>
      </c>
      <c r="AO432" s="2">
        <f t="shared" si="153"/>
        <v>26.502400000000002</v>
      </c>
      <c r="AP432" s="2">
        <f t="shared" si="154"/>
        <v>28.558400000000002</v>
      </c>
      <c r="AQ432" s="2">
        <f t="shared" si="155"/>
        <v>30.1004</v>
      </c>
      <c r="AR432" s="2">
        <f t="shared" si="156"/>
        <v>30.6144</v>
      </c>
      <c r="AS432" s="2">
        <f t="shared" si="157"/>
        <v>29.072400000000002</v>
      </c>
      <c r="AT432" s="2">
        <f t="shared" si="158"/>
        <v>18.792400000000001</v>
      </c>
      <c r="AU432" s="2">
        <f t="shared" si="159"/>
        <v>17.764400000000002</v>
      </c>
      <c r="AV432" s="2">
        <f t="shared" si="160"/>
        <v>11.596399999999999</v>
      </c>
      <c r="AW432" s="2">
        <f t="shared" si="161"/>
        <v>31.128400000000003</v>
      </c>
      <c r="AX432" s="2">
        <f t="shared" si="162"/>
        <v>13.138400000000001</v>
      </c>
      <c r="AY432" s="2">
        <f t="shared" si="162"/>
        <v>28.558400000000002</v>
      </c>
    </row>
    <row r="433" spans="1:51" hidden="1" x14ac:dyDescent="0.3">
      <c r="A433" s="1">
        <v>45335.263888888891</v>
      </c>
      <c r="B433">
        <v>52</v>
      </c>
      <c r="C433">
        <v>55</v>
      </c>
      <c r="D433">
        <v>60</v>
      </c>
      <c r="E433">
        <v>19</v>
      </c>
      <c r="F433">
        <v>35</v>
      </c>
      <c r="G433">
        <v>21</v>
      </c>
      <c r="H433">
        <v>53</v>
      </c>
      <c r="I433">
        <v>58</v>
      </c>
      <c r="J433">
        <v>56</v>
      </c>
      <c r="K433">
        <v>25</v>
      </c>
      <c r="L433">
        <v>11</v>
      </c>
      <c r="M433">
        <v>58</v>
      </c>
      <c r="N433">
        <v>46</v>
      </c>
      <c r="O433">
        <v>52</v>
      </c>
      <c r="P433">
        <v>55</v>
      </c>
      <c r="Q433">
        <v>60</v>
      </c>
      <c r="R433">
        <v>54</v>
      </c>
      <c r="S433">
        <v>37</v>
      </c>
      <c r="T433">
        <v>32</v>
      </c>
      <c r="U433">
        <v>20</v>
      </c>
      <c r="V433">
        <v>52</v>
      </c>
      <c r="W433">
        <v>23</v>
      </c>
      <c r="X433">
        <v>52</v>
      </c>
      <c r="AB433" s="19">
        <f t="shared" si="140"/>
        <v>45335.263888888891</v>
      </c>
      <c r="AC433" s="2">
        <f t="shared" si="141"/>
        <v>28.558400000000002</v>
      </c>
      <c r="AD433" s="2">
        <f t="shared" si="142"/>
        <v>30.1004</v>
      </c>
      <c r="AE433" s="2">
        <f t="shared" si="143"/>
        <v>32.670400000000001</v>
      </c>
      <c r="AF433" s="2">
        <f t="shared" si="144"/>
        <v>11.596399999999999</v>
      </c>
      <c r="AG433" s="2">
        <f t="shared" si="145"/>
        <v>19.820400000000003</v>
      </c>
      <c r="AH433" s="2">
        <f t="shared" si="146"/>
        <v>12.624400000000001</v>
      </c>
      <c r="AI433" s="2">
        <f t="shared" si="147"/>
        <v>29.072400000000002</v>
      </c>
      <c r="AJ433" s="2">
        <f t="shared" si="148"/>
        <v>31.642400000000002</v>
      </c>
      <c r="AK433" s="2">
        <f t="shared" si="149"/>
        <v>30.6144</v>
      </c>
      <c r="AL433" s="2">
        <f t="shared" si="150"/>
        <v>14.680399999999999</v>
      </c>
      <c r="AM433" s="2">
        <f t="shared" si="151"/>
        <v>7.4843999999999999</v>
      </c>
      <c r="AN433" s="2">
        <f t="shared" si="152"/>
        <v>31.642400000000002</v>
      </c>
      <c r="AO433" s="2">
        <f t="shared" si="153"/>
        <v>25.474400000000003</v>
      </c>
      <c r="AP433" s="2">
        <f t="shared" si="154"/>
        <v>28.558400000000002</v>
      </c>
      <c r="AQ433" s="2">
        <f t="shared" si="155"/>
        <v>30.1004</v>
      </c>
      <c r="AR433" s="2">
        <f t="shared" si="156"/>
        <v>32.670400000000001</v>
      </c>
      <c r="AS433" s="2">
        <f t="shared" si="157"/>
        <v>29.586400000000001</v>
      </c>
      <c r="AT433" s="2">
        <f t="shared" si="158"/>
        <v>20.848400000000002</v>
      </c>
      <c r="AU433" s="2">
        <f t="shared" si="159"/>
        <v>18.278400000000001</v>
      </c>
      <c r="AV433" s="2">
        <f t="shared" si="160"/>
        <v>12.110400000000002</v>
      </c>
      <c r="AW433" s="2">
        <f t="shared" si="161"/>
        <v>28.558400000000002</v>
      </c>
      <c r="AX433" s="2">
        <f t="shared" si="162"/>
        <v>13.6524</v>
      </c>
      <c r="AY433" s="2">
        <f t="shared" si="162"/>
        <v>28.558400000000002</v>
      </c>
    </row>
    <row r="434" spans="1:51" hidden="1" x14ac:dyDescent="0.3">
      <c r="A434" s="1">
        <v>45326.319444444445</v>
      </c>
      <c r="R434">
        <v>85</v>
      </c>
      <c r="S434">
        <v>65</v>
      </c>
      <c r="T434">
        <v>57</v>
      </c>
      <c r="U434">
        <v>42</v>
      </c>
      <c r="V434">
        <v>79</v>
      </c>
      <c r="W434">
        <v>55</v>
      </c>
      <c r="AB434" s="19">
        <f t="shared" si="140"/>
        <v>45326.319444444445</v>
      </c>
      <c r="AC434" s="2" t="str">
        <f t="shared" si="141"/>
        <v/>
      </c>
      <c r="AD434" s="2" t="str">
        <f t="shared" si="142"/>
        <v/>
      </c>
      <c r="AE434" s="2" t="str">
        <f t="shared" si="143"/>
        <v/>
      </c>
      <c r="AF434" s="2" t="str">
        <f t="shared" si="144"/>
        <v/>
      </c>
      <c r="AG434" s="2" t="str">
        <f t="shared" si="145"/>
        <v/>
      </c>
      <c r="AH434" s="2" t="str">
        <f t="shared" si="146"/>
        <v/>
      </c>
      <c r="AI434" s="2" t="str">
        <f t="shared" si="147"/>
        <v/>
      </c>
      <c r="AJ434" s="2" t="str">
        <f t="shared" si="148"/>
        <v/>
      </c>
      <c r="AK434" s="2" t="str">
        <f t="shared" si="149"/>
        <v/>
      </c>
      <c r="AL434" s="2" t="str">
        <f t="shared" si="150"/>
        <v/>
      </c>
      <c r="AM434" s="2" t="str">
        <f t="shared" si="151"/>
        <v/>
      </c>
      <c r="AN434" s="2" t="str">
        <f t="shared" si="152"/>
        <v/>
      </c>
      <c r="AO434" s="2" t="str">
        <f t="shared" si="153"/>
        <v/>
      </c>
      <c r="AP434" s="2" t="str">
        <f t="shared" si="154"/>
        <v/>
      </c>
      <c r="AQ434" s="2" t="str">
        <f t="shared" si="155"/>
        <v/>
      </c>
      <c r="AR434" s="2" t="str">
        <f t="shared" si="156"/>
        <v/>
      </c>
      <c r="AS434" s="2">
        <f t="shared" si="157"/>
        <v>45.520399999999995</v>
      </c>
      <c r="AT434" s="2">
        <f t="shared" si="158"/>
        <v>35.240400000000001</v>
      </c>
      <c r="AU434" s="2">
        <f t="shared" si="159"/>
        <v>31.128400000000003</v>
      </c>
      <c r="AV434" s="2">
        <f t="shared" si="160"/>
        <v>23.418400000000002</v>
      </c>
      <c r="AW434" s="2">
        <f t="shared" si="161"/>
        <v>42.436399999999999</v>
      </c>
      <c r="AX434" s="2">
        <f t="shared" si="162"/>
        <v>30.1004</v>
      </c>
      <c r="AY434" s="2" t="str">
        <f t="shared" si="162"/>
        <v/>
      </c>
    </row>
    <row r="435" spans="1:51" hidden="1" x14ac:dyDescent="0.3">
      <c r="AB435" s="19"/>
      <c r="AC435" s="2">
        <f>SUM(AC2:AC434)</f>
        <v>7366.848800000007</v>
      </c>
      <c r="AD435" s="2">
        <f t="shared" ref="AD435:AT435" si="163">SUM(AD2:AD434)</f>
        <v>7819.1687999999949</v>
      </c>
      <c r="AE435" s="2">
        <f t="shared" si="163"/>
        <v>9269.6767999999993</v>
      </c>
      <c r="AF435" s="2">
        <f t="shared" si="163"/>
        <v>2821.5467999999983</v>
      </c>
      <c r="AG435" s="2">
        <f t="shared" si="163"/>
        <v>6444.7328000000025</v>
      </c>
      <c r="AH435" s="2">
        <f t="shared" si="163"/>
        <v>3292.8847999999948</v>
      </c>
      <c r="AI435" s="2">
        <f t="shared" si="163"/>
        <v>8532.0868000000046</v>
      </c>
      <c r="AJ435" s="2">
        <f t="shared" si="163"/>
        <v>8685.772799999997</v>
      </c>
      <c r="AK435" s="2">
        <f t="shared" si="163"/>
        <v>9968.7168000000001</v>
      </c>
      <c r="AL435" s="2">
        <f t="shared" si="163"/>
        <v>3967.7667999999976</v>
      </c>
      <c r="AM435" s="2">
        <f t="shared" si="163"/>
        <v>1741.6328000000021</v>
      </c>
      <c r="AN435" s="2">
        <f t="shared" si="163"/>
        <v>18880.448800000009</v>
      </c>
      <c r="AO435" s="2">
        <f t="shared" si="163"/>
        <v>7050.2248</v>
      </c>
      <c r="AP435" s="2">
        <f t="shared" si="163"/>
        <v>7429.4939999999951</v>
      </c>
      <c r="AQ435" s="2">
        <f t="shared" si="163"/>
        <v>8606.6167999999889</v>
      </c>
      <c r="AR435" s="2">
        <f t="shared" si="163"/>
        <v>9216.7348000000038</v>
      </c>
      <c r="AS435" s="2">
        <f t="shared" si="163"/>
        <v>7742.3572000000022</v>
      </c>
      <c r="AT435" s="2">
        <f t="shared" si="163"/>
        <v>5433.469199999995</v>
      </c>
      <c r="AU435" s="2">
        <f t="shared" ref="AU435:AX435" si="164">SUM(AU2:AU434)</f>
        <v>4226.392399999997</v>
      </c>
      <c r="AV435" s="2">
        <f t="shared" si="164"/>
        <v>3363.0772000000015</v>
      </c>
      <c r="AW435" s="2">
        <f t="shared" si="164"/>
        <v>7476.6191999999946</v>
      </c>
      <c r="AX435" s="2">
        <f t="shared" si="164"/>
        <v>4008.6612</v>
      </c>
      <c r="AY435" s="2">
        <f t="shared" ref="AY435" si="165">SUM(AY2:AY434)</f>
        <v>7691.1828000000032</v>
      </c>
    </row>
    <row r="436" spans="1:51" hidden="1" x14ac:dyDescent="0.3">
      <c r="AB436" t="s">
        <v>11</v>
      </c>
      <c r="AC436" s="2">
        <f>AC435/432</f>
        <v>17.052890740740757</v>
      </c>
      <c r="AD436" s="2">
        <f t="shared" ref="AD436:AT436" si="166">AD435/432</f>
        <v>18.099927777777765</v>
      </c>
      <c r="AE436" s="2">
        <f t="shared" si="166"/>
        <v>21.457585185185184</v>
      </c>
      <c r="AF436" s="2">
        <f t="shared" si="166"/>
        <v>6.5313583333333289</v>
      </c>
      <c r="AG436" s="2">
        <f t="shared" si="166"/>
        <v>14.918362962962968</v>
      </c>
      <c r="AH436" s="2">
        <f t="shared" si="166"/>
        <v>7.6224185185185069</v>
      </c>
      <c r="AI436" s="2">
        <f t="shared" si="166"/>
        <v>19.750200925925938</v>
      </c>
      <c r="AJ436" s="2">
        <f t="shared" si="166"/>
        <v>20.10595555555555</v>
      </c>
      <c r="AK436" s="2">
        <f t="shared" si="166"/>
        <v>23.075733333333332</v>
      </c>
      <c r="AL436" s="2">
        <f t="shared" si="166"/>
        <v>9.1846453703703652</v>
      </c>
      <c r="AM436" s="2">
        <f t="shared" si="166"/>
        <v>4.0315574074074121</v>
      </c>
      <c r="AN436" s="2">
        <f t="shared" si="166"/>
        <v>43.704742592592616</v>
      </c>
      <c r="AO436" s="2">
        <f t="shared" si="166"/>
        <v>16.319964814814814</v>
      </c>
      <c r="AP436" s="2">
        <f t="shared" si="166"/>
        <v>17.197902777777767</v>
      </c>
      <c r="AQ436" s="2">
        <f t="shared" si="166"/>
        <v>19.922724074074047</v>
      </c>
      <c r="AR436" s="2">
        <f t="shared" si="166"/>
        <v>21.335034259259267</v>
      </c>
      <c r="AS436" s="2">
        <f t="shared" si="166"/>
        <v>17.922123148148152</v>
      </c>
      <c r="AT436" s="2">
        <f t="shared" si="166"/>
        <v>12.577474999999989</v>
      </c>
      <c r="AU436" s="2">
        <f t="shared" ref="AU436:AX436" si="167">AU435/432</f>
        <v>9.7833157407407345</v>
      </c>
      <c r="AV436" s="2">
        <f t="shared" si="167"/>
        <v>7.7849009259259292</v>
      </c>
      <c r="AW436" s="2">
        <f t="shared" si="167"/>
        <v>17.306988888888878</v>
      </c>
      <c r="AX436" s="2">
        <f t="shared" si="167"/>
        <v>9.2793083333333328</v>
      </c>
      <c r="AY436" s="2">
        <f t="shared" ref="AY436" si="168">AY435/432</f>
        <v>17.803663888888895</v>
      </c>
    </row>
    <row r="437" spans="1:51" hidden="1" x14ac:dyDescent="0.3">
      <c r="AB437" t="s">
        <v>12</v>
      </c>
      <c r="AC437" s="2">
        <f>COUNTBLANK(AC2:AC434)</f>
        <v>1</v>
      </c>
      <c r="AD437" s="2">
        <f t="shared" ref="AD437:AT437" si="169">COUNTBLANK(AD2:AD434)</f>
        <v>1</v>
      </c>
      <c r="AE437" s="2">
        <f t="shared" si="169"/>
        <v>1</v>
      </c>
      <c r="AF437" s="2">
        <f t="shared" si="169"/>
        <v>1</v>
      </c>
      <c r="AG437" s="2">
        <f t="shared" si="169"/>
        <v>1</v>
      </c>
      <c r="AH437" s="2">
        <f t="shared" si="169"/>
        <v>1</v>
      </c>
      <c r="AI437" s="2">
        <f t="shared" si="169"/>
        <v>1</v>
      </c>
      <c r="AJ437" s="2">
        <f t="shared" si="169"/>
        <v>1</v>
      </c>
      <c r="AK437" s="2">
        <f t="shared" si="169"/>
        <v>1</v>
      </c>
      <c r="AL437" s="2">
        <f t="shared" si="169"/>
        <v>1</v>
      </c>
      <c r="AM437" s="2">
        <f t="shared" si="169"/>
        <v>1</v>
      </c>
      <c r="AN437" s="2">
        <f t="shared" si="169"/>
        <v>1</v>
      </c>
      <c r="AO437" s="2">
        <f t="shared" si="169"/>
        <v>1</v>
      </c>
      <c r="AP437" s="2">
        <f t="shared" si="169"/>
        <v>3</v>
      </c>
      <c r="AQ437" s="2">
        <f t="shared" si="169"/>
        <v>1</v>
      </c>
      <c r="AR437" s="2">
        <f t="shared" si="169"/>
        <v>1</v>
      </c>
      <c r="AS437" s="2">
        <f t="shared" si="169"/>
        <v>0</v>
      </c>
      <c r="AT437" s="2">
        <f t="shared" si="169"/>
        <v>0</v>
      </c>
      <c r="AU437" s="2">
        <f t="shared" ref="AU437:AX437" si="170">COUNTBLANK(AU2:AU434)</f>
        <v>72</v>
      </c>
      <c r="AV437" s="2">
        <f t="shared" si="170"/>
        <v>0</v>
      </c>
      <c r="AW437" s="2">
        <f t="shared" si="170"/>
        <v>0</v>
      </c>
      <c r="AX437" s="2">
        <f t="shared" si="170"/>
        <v>0</v>
      </c>
      <c r="AY437" s="2">
        <f t="shared" ref="AY437" si="171">COUNTBLANK(AY2:AY434)</f>
        <v>1</v>
      </c>
    </row>
    <row r="438" spans="1:51" hidden="1" x14ac:dyDescent="0.3">
      <c r="AB438" t="s">
        <v>19</v>
      </c>
      <c r="AC438" s="2">
        <f>433-AC437</f>
        <v>432</v>
      </c>
      <c r="AD438" s="2">
        <f t="shared" ref="AD438:AT438" si="172">433-AD437</f>
        <v>432</v>
      </c>
      <c r="AE438" s="2">
        <f t="shared" si="172"/>
        <v>432</v>
      </c>
      <c r="AF438" s="2">
        <f t="shared" si="172"/>
        <v>432</v>
      </c>
      <c r="AG438" s="2">
        <f t="shared" si="172"/>
        <v>432</v>
      </c>
      <c r="AH438" s="2">
        <f t="shared" si="172"/>
        <v>432</v>
      </c>
      <c r="AI438" s="2">
        <f t="shared" si="172"/>
        <v>432</v>
      </c>
      <c r="AJ438" s="2">
        <f t="shared" si="172"/>
        <v>432</v>
      </c>
      <c r="AK438" s="2">
        <f t="shared" si="172"/>
        <v>432</v>
      </c>
      <c r="AL438" s="2">
        <f t="shared" si="172"/>
        <v>432</v>
      </c>
      <c r="AM438" s="2">
        <f t="shared" si="172"/>
        <v>432</v>
      </c>
      <c r="AN438" s="2">
        <f t="shared" si="172"/>
        <v>432</v>
      </c>
      <c r="AO438" s="2">
        <f t="shared" si="172"/>
        <v>432</v>
      </c>
      <c r="AP438" s="2">
        <f t="shared" si="172"/>
        <v>430</v>
      </c>
      <c r="AQ438" s="2">
        <f t="shared" si="172"/>
        <v>432</v>
      </c>
      <c r="AR438" s="2">
        <f t="shared" si="172"/>
        <v>432</v>
      </c>
      <c r="AS438" s="2">
        <f t="shared" si="172"/>
        <v>433</v>
      </c>
      <c r="AT438" s="2">
        <f t="shared" si="172"/>
        <v>433</v>
      </c>
      <c r="AU438" s="2">
        <f t="shared" ref="AU438:AX438" si="173">433-AU437</f>
        <v>361</v>
      </c>
      <c r="AV438" s="2">
        <f t="shared" si="173"/>
        <v>433</v>
      </c>
      <c r="AW438" s="2">
        <f t="shared" si="173"/>
        <v>433</v>
      </c>
      <c r="AX438" s="2">
        <f t="shared" si="173"/>
        <v>433</v>
      </c>
      <c r="AY438" s="2">
        <f t="shared" ref="AY438" si="174">433-AY437</f>
        <v>432</v>
      </c>
    </row>
    <row r="439" spans="1:51" hidden="1" x14ac:dyDescent="0.3">
      <c r="AB439" t="s">
        <v>47</v>
      </c>
      <c r="AC439" s="2">
        <f>COUNTIF(AC$2:AC$434,"&gt;= 9")</f>
        <v>316</v>
      </c>
      <c r="AD439" s="2">
        <f t="shared" ref="AD439:AY439" si="175">COUNTIF(AD$2:AD$434,"&gt;= 9")</f>
        <v>323</v>
      </c>
      <c r="AE439" s="2">
        <f t="shared" si="175"/>
        <v>346</v>
      </c>
      <c r="AF439" s="2">
        <f t="shared" si="175"/>
        <v>111</v>
      </c>
      <c r="AG439" s="2">
        <f t="shared" si="175"/>
        <v>290</v>
      </c>
      <c r="AH439" s="2">
        <f t="shared" si="175"/>
        <v>199</v>
      </c>
      <c r="AI439" s="2">
        <f t="shared" si="175"/>
        <v>384</v>
      </c>
      <c r="AJ439" s="2">
        <f t="shared" si="175"/>
        <v>362</v>
      </c>
      <c r="AK439" s="2">
        <f t="shared" si="175"/>
        <v>367</v>
      </c>
      <c r="AL439" s="2">
        <f t="shared" si="175"/>
        <v>194</v>
      </c>
      <c r="AM439" s="2">
        <f t="shared" si="175"/>
        <v>25</v>
      </c>
      <c r="AN439" s="2">
        <f t="shared" si="175"/>
        <v>399</v>
      </c>
      <c r="AO439" s="2">
        <f t="shared" si="175"/>
        <v>302</v>
      </c>
      <c r="AP439" s="2">
        <f t="shared" si="175"/>
        <v>310</v>
      </c>
      <c r="AQ439" s="2">
        <f t="shared" si="175"/>
        <v>379</v>
      </c>
      <c r="AR439" s="2">
        <f t="shared" si="175"/>
        <v>378</v>
      </c>
      <c r="AS439" s="2">
        <f t="shared" si="175"/>
        <v>364</v>
      </c>
      <c r="AT439" s="2">
        <f t="shared" si="175"/>
        <v>282</v>
      </c>
      <c r="AU439" s="2">
        <f t="shared" si="175"/>
        <v>210</v>
      </c>
      <c r="AV439" s="2">
        <f t="shared" si="175"/>
        <v>191</v>
      </c>
      <c r="AW439" s="2">
        <f t="shared" si="175"/>
        <v>350</v>
      </c>
      <c r="AX439" s="2">
        <f t="shared" si="175"/>
        <v>199</v>
      </c>
      <c r="AY439" s="2">
        <f t="shared" si="175"/>
        <v>382</v>
      </c>
    </row>
    <row r="440" spans="1:51" hidden="1" x14ac:dyDescent="0.3">
      <c r="AB440" t="s">
        <v>49</v>
      </c>
      <c r="AC440" s="2">
        <f>COUNTIF(AC$2:AC$434,"&gt;= 15")</f>
        <v>229</v>
      </c>
      <c r="AD440" s="2">
        <f t="shared" ref="AD440:AY440" si="176">COUNTIF(AD$2:AD$434,"&gt;= 15")</f>
        <v>230</v>
      </c>
      <c r="AE440" s="2">
        <f t="shared" si="176"/>
        <v>281</v>
      </c>
      <c r="AF440" s="2">
        <f t="shared" si="176"/>
        <v>3</v>
      </c>
      <c r="AG440" s="2">
        <f t="shared" si="176"/>
        <v>192</v>
      </c>
      <c r="AH440" s="2">
        <f t="shared" si="176"/>
        <v>34</v>
      </c>
      <c r="AI440" s="2">
        <f t="shared" si="176"/>
        <v>240</v>
      </c>
      <c r="AJ440" s="2">
        <f t="shared" si="176"/>
        <v>254</v>
      </c>
      <c r="AK440" s="2">
        <f t="shared" si="176"/>
        <v>260</v>
      </c>
      <c r="AL440" s="2">
        <f t="shared" si="176"/>
        <v>50</v>
      </c>
      <c r="AM440" s="2">
        <f t="shared" si="176"/>
        <v>3</v>
      </c>
      <c r="AN440" s="2">
        <f t="shared" si="176"/>
        <v>323</v>
      </c>
      <c r="AO440" s="2">
        <f t="shared" si="176"/>
        <v>196</v>
      </c>
      <c r="AP440" s="2">
        <f t="shared" si="176"/>
        <v>215</v>
      </c>
      <c r="AQ440" s="2">
        <f t="shared" si="176"/>
        <v>246</v>
      </c>
      <c r="AR440" s="2">
        <f t="shared" si="176"/>
        <v>259</v>
      </c>
      <c r="AS440" s="2">
        <f t="shared" si="176"/>
        <v>228</v>
      </c>
      <c r="AT440" s="2">
        <f t="shared" si="176"/>
        <v>173</v>
      </c>
      <c r="AU440" s="2">
        <f t="shared" si="176"/>
        <v>144</v>
      </c>
      <c r="AV440" s="2">
        <f t="shared" si="176"/>
        <v>15</v>
      </c>
      <c r="AW440" s="2">
        <f t="shared" si="176"/>
        <v>219</v>
      </c>
      <c r="AX440" s="2">
        <f t="shared" si="176"/>
        <v>56</v>
      </c>
      <c r="AY440" s="2">
        <f t="shared" si="176"/>
        <v>246</v>
      </c>
    </row>
    <row r="441" spans="1:51" hidden="1" x14ac:dyDescent="0.3">
      <c r="AB441" t="s">
        <v>13</v>
      </c>
      <c r="AC441" s="2">
        <f t="shared" ref="AC441:AY441" si="177">COUNTIF(AC$2:AC$434,"&gt;= 25")</f>
        <v>124</v>
      </c>
      <c r="AD441" s="2">
        <f t="shared" si="177"/>
        <v>146</v>
      </c>
      <c r="AE441" s="2">
        <f t="shared" si="177"/>
        <v>181</v>
      </c>
      <c r="AF441" s="2">
        <f t="shared" si="177"/>
        <v>0</v>
      </c>
      <c r="AG441" s="2">
        <f t="shared" si="177"/>
        <v>26</v>
      </c>
      <c r="AH441" s="2">
        <f t="shared" si="177"/>
        <v>0</v>
      </c>
      <c r="AI441" s="2">
        <f t="shared" si="177"/>
        <v>155</v>
      </c>
      <c r="AJ441" s="2">
        <f t="shared" si="177"/>
        <v>162</v>
      </c>
      <c r="AK441" s="2">
        <f t="shared" si="177"/>
        <v>160</v>
      </c>
      <c r="AL441" s="2">
        <f t="shared" si="177"/>
        <v>6</v>
      </c>
      <c r="AM441" s="2">
        <f t="shared" si="177"/>
        <v>0</v>
      </c>
      <c r="AN441" s="2">
        <f t="shared" si="177"/>
        <v>250</v>
      </c>
      <c r="AO441" s="2">
        <f t="shared" si="177"/>
        <v>106</v>
      </c>
      <c r="AP441" s="2">
        <f t="shared" si="177"/>
        <v>122</v>
      </c>
      <c r="AQ441" s="2">
        <f t="shared" si="177"/>
        <v>163</v>
      </c>
      <c r="AR441" s="2">
        <f t="shared" si="177"/>
        <v>186</v>
      </c>
      <c r="AS441" s="2">
        <f t="shared" si="177"/>
        <v>134</v>
      </c>
      <c r="AT441" s="2">
        <f t="shared" si="177"/>
        <v>2</v>
      </c>
      <c r="AU441" s="2">
        <f t="shared" si="177"/>
        <v>2</v>
      </c>
      <c r="AV441" s="2">
        <f t="shared" si="177"/>
        <v>2</v>
      </c>
      <c r="AW441" s="2">
        <f t="shared" si="177"/>
        <v>119</v>
      </c>
      <c r="AX441" s="2">
        <f t="shared" si="177"/>
        <v>4</v>
      </c>
      <c r="AY441" s="2">
        <f t="shared" si="177"/>
        <v>96</v>
      </c>
    </row>
    <row r="442" spans="1:51" hidden="1" x14ac:dyDescent="0.3">
      <c r="AB442" t="s">
        <v>14</v>
      </c>
      <c r="AC442" s="2">
        <f t="shared" ref="AC442:AY442" si="178">COUNTIF(AC$2:AC$434,"&gt;= 35")</f>
        <v>3</v>
      </c>
      <c r="AD442" s="2">
        <f t="shared" si="178"/>
        <v>3</v>
      </c>
      <c r="AE442" s="2">
        <f t="shared" si="178"/>
        <v>41</v>
      </c>
      <c r="AF442" s="2">
        <f t="shared" si="178"/>
        <v>0</v>
      </c>
      <c r="AG442" s="2">
        <f t="shared" si="178"/>
        <v>9</v>
      </c>
      <c r="AH442" s="2">
        <f t="shared" si="178"/>
        <v>0</v>
      </c>
      <c r="AI442" s="2">
        <f t="shared" si="178"/>
        <v>9</v>
      </c>
      <c r="AJ442" s="2">
        <f t="shared" si="178"/>
        <v>25</v>
      </c>
      <c r="AK442" s="2">
        <f t="shared" si="178"/>
        <v>70</v>
      </c>
      <c r="AL442" s="2">
        <f t="shared" si="178"/>
        <v>0</v>
      </c>
      <c r="AM442" s="2">
        <f t="shared" si="178"/>
        <v>0</v>
      </c>
      <c r="AN442" s="2">
        <f t="shared" si="178"/>
        <v>112</v>
      </c>
      <c r="AO442" s="2">
        <f t="shared" si="178"/>
        <v>10</v>
      </c>
      <c r="AP442" s="2">
        <f t="shared" si="178"/>
        <v>5</v>
      </c>
      <c r="AQ442" s="2">
        <f t="shared" si="178"/>
        <v>20</v>
      </c>
      <c r="AR442" s="2">
        <f t="shared" si="178"/>
        <v>34</v>
      </c>
      <c r="AS442" s="2">
        <f t="shared" si="178"/>
        <v>1</v>
      </c>
      <c r="AT442" s="2">
        <f t="shared" si="178"/>
        <v>1</v>
      </c>
      <c r="AU442" s="2">
        <f t="shared" si="178"/>
        <v>0</v>
      </c>
      <c r="AV442" s="2">
        <f t="shared" si="178"/>
        <v>0</v>
      </c>
      <c r="AW442" s="2">
        <f t="shared" si="178"/>
        <v>4</v>
      </c>
      <c r="AX442" s="2">
        <f t="shared" si="178"/>
        <v>2</v>
      </c>
      <c r="AY442" s="2">
        <f t="shared" si="178"/>
        <v>1</v>
      </c>
    </row>
    <row r="443" spans="1:51" hidden="1" x14ac:dyDescent="0.3">
      <c r="AB443" t="s">
        <v>15</v>
      </c>
      <c r="AC443" s="2">
        <f t="shared" ref="AC443:AY443" si="179">COUNTIF(AC$2:AC$434,"&gt;= 45")</f>
        <v>1</v>
      </c>
      <c r="AD443" s="2">
        <f t="shared" si="179"/>
        <v>0</v>
      </c>
      <c r="AE443" s="2">
        <f t="shared" si="179"/>
        <v>1</v>
      </c>
      <c r="AF443" s="2">
        <f t="shared" si="179"/>
        <v>0</v>
      </c>
      <c r="AG443" s="2">
        <f t="shared" si="179"/>
        <v>8</v>
      </c>
      <c r="AH443" s="2">
        <f t="shared" si="179"/>
        <v>0</v>
      </c>
      <c r="AI443" s="2">
        <f t="shared" si="179"/>
        <v>3</v>
      </c>
      <c r="AJ443" s="2">
        <f t="shared" si="179"/>
        <v>2</v>
      </c>
      <c r="AK443" s="2">
        <f t="shared" si="179"/>
        <v>25</v>
      </c>
      <c r="AL443" s="2">
        <f t="shared" si="179"/>
        <v>0</v>
      </c>
      <c r="AM443" s="2">
        <f t="shared" si="179"/>
        <v>0</v>
      </c>
      <c r="AN443" s="2">
        <f t="shared" si="179"/>
        <v>79</v>
      </c>
      <c r="AO443" s="2">
        <f t="shared" si="179"/>
        <v>5</v>
      </c>
      <c r="AP443" s="2">
        <f t="shared" si="179"/>
        <v>0</v>
      </c>
      <c r="AQ443" s="2">
        <f t="shared" si="179"/>
        <v>0</v>
      </c>
      <c r="AR443" s="2">
        <f t="shared" si="179"/>
        <v>3</v>
      </c>
      <c r="AS443" s="2">
        <f t="shared" si="179"/>
        <v>1</v>
      </c>
      <c r="AT443" s="2">
        <f t="shared" si="179"/>
        <v>0</v>
      </c>
      <c r="AU443" s="2">
        <f t="shared" si="179"/>
        <v>0</v>
      </c>
      <c r="AV443" s="2">
        <f t="shared" si="179"/>
        <v>0</v>
      </c>
      <c r="AW443" s="2">
        <f t="shared" si="179"/>
        <v>1</v>
      </c>
      <c r="AX443" s="2">
        <f t="shared" si="179"/>
        <v>1</v>
      </c>
      <c r="AY443" s="2">
        <f t="shared" si="179"/>
        <v>0</v>
      </c>
    </row>
    <row r="444" spans="1:51" hidden="1" x14ac:dyDescent="0.3">
      <c r="AB444" t="s">
        <v>16</v>
      </c>
      <c r="AC444" s="2">
        <f t="shared" ref="AC444:AY444" si="180">COUNTIF(AC$2:AC$434,"&gt;= 55")</f>
        <v>0</v>
      </c>
      <c r="AD444" s="2">
        <f t="shared" si="180"/>
        <v>0</v>
      </c>
      <c r="AE444" s="2">
        <f t="shared" si="180"/>
        <v>0</v>
      </c>
      <c r="AF444" s="2">
        <f t="shared" si="180"/>
        <v>0</v>
      </c>
      <c r="AG444" s="2">
        <f t="shared" si="180"/>
        <v>6</v>
      </c>
      <c r="AH444" s="2">
        <f t="shared" si="180"/>
        <v>0</v>
      </c>
      <c r="AI444" s="2">
        <f t="shared" si="180"/>
        <v>3</v>
      </c>
      <c r="AJ444" s="2">
        <f t="shared" si="180"/>
        <v>0</v>
      </c>
      <c r="AK444" s="2">
        <f t="shared" si="180"/>
        <v>17</v>
      </c>
      <c r="AL444" s="2">
        <f t="shared" si="180"/>
        <v>0</v>
      </c>
      <c r="AM444" s="2">
        <f t="shared" si="180"/>
        <v>0</v>
      </c>
      <c r="AN444" s="2">
        <f t="shared" si="180"/>
        <v>71</v>
      </c>
      <c r="AO444" s="2">
        <f t="shared" si="180"/>
        <v>0</v>
      </c>
      <c r="AP444" s="2">
        <f t="shared" si="180"/>
        <v>0</v>
      </c>
      <c r="AQ444" s="2">
        <f t="shared" si="180"/>
        <v>0</v>
      </c>
      <c r="AR444" s="2">
        <f t="shared" si="180"/>
        <v>3</v>
      </c>
      <c r="AS444" s="2">
        <f t="shared" si="180"/>
        <v>0</v>
      </c>
      <c r="AT444" s="2">
        <f t="shared" si="180"/>
        <v>0</v>
      </c>
      <c r="AU444" s="2">
        <f t="shared" si="180"/>
        <v>0</v>
      </c>
      <c r="AV444" s="2">
        <f t="shared" si="180"/>
        <v>0</v>
      </c>
      <c r="AW444" s="2">
        <f t="shared" si="180"/>
        <v>0</v>
      </c>
      <c r="AX444" s="2">
        <f t="shared" si="180"/>
        <v>0</v>
      </c>
      <c r="AY444" s="2">
        <f t="shared" si="180"/>
        <v>0</v>
      </c>
    </row>
    <row r="445" spans="1:51" hidden="1" x14ac:dyDescent="0.3">
      <c r="AB445" t="s">
        <v>17</v>
      </c>
      <c r="AC445" s="2">
        <f t="shared" ref="AC445:AY445" si="181">COUNTIF(AC$2:AC$434,"&gt;= 65")</f>
        <v>0</v>
      </c>
      <c r="AD445" s="2">
        <f t="shared" si="181"/>
        <v>0</v>
      </c>
      <c r="AE445" s="2">
        <f t="shared" si="181"/>
        <v>0</v>
      </c>
      <c r="AF445" s="2">
        <f t="shared" si="181"/>
        <v>0</v>
      </c>
      <c r="AG445" s="2">
        <f t="shared" si="181"/>
        <v>2</v>
      </c>
      <c r="AH445" s="2">
        <f t="shared" si="181"/>
        <v>0</v>
      </c>
      <c r="AI445" s="2">
        <f t="shared" si="181"/>
        <v>3</v>
      </c>
      <c r="AJ445" s="2">
        <f t="shared" si="181"/>
        <v>0</v>
      </c>
      <c r="AK445" s="2">
        <f t="shared" si="181"/>
        <v>12</v>
      </c>
      <c r="AL445" s="2">
        <f t="shared" si="181"/>
        <v>0</v>
      </c>
      <c r="AM445" s="2">
        <f t="shared" si="181"/>
        <v>0</v>
      </c>
      <c r="AN445" s="2">
        <f t="shared" si="181"/>
        <v>66</v>
      </c>
      <c r="AO445" s="2">
        <f t="shared" si="181"/>
        <v>0</v>
      </c>
      <c r="AP445" s="2">
        <f t="shared" si="181"/>
        <v>0</v>
      </c>
      <c r="AQ445" s="2">
        <f t="shared" si="181"/>
        <v>0</v>
      </c>
      <c r="AR445" s="2">
        <f t="shared" si="181"/>
        <v>1</v>
      </c>
      <c r="AS445" s="2">
        <f t="shared" si="181"/>
        <v>0</v>
      </c>
      <c r="AT445" s="2">
        <f t="shared" si="181"/>
        <v>0</v>
      </c>
      <c r="AU445" s="2">
        <f t="shared" si="181"/>
        <v>0</v>
      </c>
      <c r="AV445" s="2">
        <f t="shared" si="181"/>
        <v>0</v>
      </c>
      <c r="AW445" s="2">
        <f t="shared" si="181"/>
        <v>0</v>
      </c>
      <c r="AX445" s="2">
        <f t="shared" si="181"/>
        <v>0</v>
      </c>
      <c r="AY445" s="2">
        <f t="shared" si="181"/>
        <v>0</v>
      </c>
    </row>
    <row r="446" spans="1:51" hidden="1" x14ac:dyDescent="0.3">
      <c r="AB446" t="s">
        <v>18</v>
      </c>
      <c r="AC446" s="2">
        <f t="shared" ref="AC446:AY446" si="182">COUNTIF(AC$2:AC$434,"&gt;= 75")</f>
        <v>0</v>
      </c>
      <c r="AD446" s="2">
        <f t="shared" si="182"/>
        <v>0</v>
      </c>
      <c r="AE446" s="2">
        <f t="shared" si="182"/>
        <v>0</v>
      </c>
      <c r="AF446" s="2">
        <f t="shared" si="182"/>
        <v>0</v>
      </c>
      <c r="AG446" s="2">
        <f t="shared" si="182"/>
        <v>1</v>
      </c>
      <c r="AH446" s="2">
        <f t="shared" si="182"/>
        <v>0</v>
      </c>
      <c r="AI446" s="2">
        <f t="shared" si="182"/>
        <v>2</v>
      </c>
      <c r="AJ446" s="2">
        <f t="shared" si="182"/>
        <v>0</v>
      </c>
      <c r="AK446" s="2">
        <f t="shared" si="182"/>
        <v>9</v>
      </c>
      <c r="AL446" s="2">
        <f t="shared" si="182"/>
        <v>0</v>
      </c>
      <c r="AM446" s="2">
        <f t="shared" si="182"/>
        <v>0</v>
      </c>
      <c r="AN446" s="2">
        <f t="shared" si="182"/>
        <v>64</v>
      </c>
      <c r="AO446" s="2">
        <f t="shared" si="182"/>
        <v>0</v>
      </c>
      <c r="AP446" s="2">
        <f t="shared" si="182"/>
        <v>0</v>
      </c>
      <c r="AQ446" s="2">
        <f t="shared" si="182"/>
        <v>0</v>
      </c>
      <c r="AR446" s="2">
        <f t="shared" si="182"/>
        <v>1</v>
      </c>
      <c r="AS446" s="2">
        <f t="shared" si="182"/>
        <v>0</v>
      </c>
      <c r="AT446" s="2">
        <f t="shared" si="182"/>
        <v>0</v>
      </c>
      <c r="AU446" s="2">
        <f t="shared" si="182"/>
        <v>0</v>
      </c>
      <c r="AV446" s="2">
        <f t="shared" si="182"/>
        <v>0</v>
      </c>
      <c r="AW446" s="2">
        <f t="shared" si="182"/>
        <v>0</v>
      </c>
      <c r="AX446" s="2">
        <f t="shared" si="182"/>
        <v>0</v>
      </c>
      <c r="AY446" s="2">
        <f t="shared" si="182"/>
        <v>0</v>
      </c>
    </row>
    <row r="447" spans="1:51" x14ac:dyDescent="0.3">
      <c r="AB447" s="17" t="s">
        <v>26</v>
      </c>
      <c r="AC447" s="18">
        <f>AC435/(432-AC437)</f>
        <v>17.09245661252902</v>
      </c>
      <c r="AD447" s="18">
        <f t="shared" ref="AD447:AT447" si="183">AD435/(432-AD437)</f>
        <v>18.141922969837577</v>
      </c>
      <c r="AE447" s="18">
        <f t="shared" si="183"/>
        <v>21.50737076566125</v>
      </c>
      <c r="AF447" s="18">
        <f t="shared" si="183"/>
        <v>6.5465122969837548</v>
      </c>
      <c r="AG447" s="18">
        <f t="shared" si="183"/>
        <v>14.952976334106735</v>
      </c>
      <c r="AH447" s="18">
        <f t="shared" si="183"/>
        <v>7.6401039443155332</v>
      </c>
      <c r="AI447" s="18">
        <f t="shared" si="183"/>
        <v>19.796025058004652</v>
      </c>
      <c r="AJ447" s="18">
        <f t="shared" si="183"/>
        <v>20.152605104408345</v>
      </c>
      <c r="AK447" s="18">
        <f t="shared" si="183"/>
        <v>23.12927331786543</v>
      </c>
      <c r="AL447" s="18">
        <f t="shared" si="183"/>
        <v>9.2059554524361893</v>
      </c>
      <c r="AM447" s="18">
        <f t="shared" si="183"/>
        <v>4.0409113689095175</v>
      </c>
      <c r="AN447" s="18">
        <f t="shared" si="183"/>
        <v>43.806145707656633</v>
      </c>
      <c r="AO447" s="18">
        <f t="shared" si="183"/>
        <v>16.357830162412991</v>
      </c>
      <c r="AP447" s="18">
        <f t="shared" si="183"/>
        <v>17.31816783216782</v>
      </c>
      <c r="AQ447" s="18">
        <f t="shared" si="183"/>
        <v>19.968948491879324</v>
      </c>
      <c r="AR447" s="18">
        <f t="shared" si="183"/>
        <v>21.384535498839917</v>
      </c>
      <c r="AS447" s="18">
        <f t="shared" si="183"/>
        <v>17.922123148148152</v>
      </c>
      <c r="AT447" s="18">
        <f t="shared" si="183"/>
        <v>12.577474999999989</v>
      </c>
      <c r="AU447" s="18">
        <f t="shared" ref="AU447:AX447" si="184">AU435/(432-AU437)</f>
        <v>11.739978888888881</v>
      </c>
      <c r="AV447" s="18">
        <f t="shared" si="184"/>
        <v>7.7849009259259292</v>
      </c>
      <c r="AW447" s="18">
        <f t="shared" si="184"/>
        <v>17.306988888888878</v>
      </c>
      <c r="AX447" s="18">
        <f t="shared" si="184"/>
        <v>9.2793083333333328</v>
      </c>
      <c r="AY447" s="18">
        <f t="shared" ref="AY447" si="185">AY435/(432-AY437)</f>
        <v>17.844971693735506</v>
      </c>
    </row>
    <row r="448" spans="1:51" x14ac:dyDescent="0.3">
      <c r="AB448" s="3" t="s">
        <v>48</v>
      </c>
      <c r="AC448" s="10">
        <f>AC$439/AC$438</f>
        <v>0.73148148148148151</v>
      </c>
      <c r="AD448" s="10">
        <f t="shared" ref="AD448:AY448" si="186">AD$439/AD$438</f>
        <v>0.74768518518518523</v>
      </c>
      <c r="AE448" s="10">
        <f t="shared" si="186"/>
        <v>0.80092592592592593</v>
      </c>
      <c r="AF448" s="10">
        <f t="shared" si="186"/>
        <v>0.25694444444444442</v>
      </c>
      <c r="AG448" s="10">
        <f t="shared" si="186"/>
        <v>0.67129629629629628</v>
      </c>
      <c r="AH448" s="10">
        <f t="shared" si="186"/>
        <v>0.46064814814814814</v>
      </c>
      <c r="AI448" s="10">
        <f t="shared" si="186"/>
        <v>0.88888888888888884</v>
      </c>
      <c r="AJ448" s="10">
        <f t="shared" si="186"/>
        <v>0.83796296296296291</v>
      </c>
      <c r="AK448" s="10">
        <f t="shared" si="186"/>
        <v>0.84953703703703709</v>
      </c>
      <c r="AL448" s="10">
        <f t="shared" si="186"/>
        <v>0.44907407407407407</v>
      </c>
      <c r="AM448" s="10">
        <f t="shared" si="186"/>
        <v>5.7870370370370371E-2</v>
      </c>
      <c r="AN448" s="10">
        <f t="shared" si="186"/>
        <v>0.92361111111111116</v>
      </c>
      <c r="AO448" s="10">
        <f t="shared" si="186"/>
        <v>0.69907407407407407</v>
      </c>
      <c r="AP448" s="10">
        <f t="shared" si="186"/>
        <v>0.72093023255813948</v>
      </c>
      <c r="AQ448" s="10">
        <f t="shared" si="186"/>
        <v>0.87731481481481477</v>
      </c>
      <c r="AR448" s="10">
        <f t="shared" si="186"/>
        <v>0.875</v>
      </c>
      <c r="AS448" s="10">
        <f t="shared" si="186"/>
        <v>0.84064665127020788</v>
      </c>
      <c r="AT448" s="10">
        <f t="shared" si="186"/>
        <v>0.65127020785219403</v>
      </c>
      <c r="AU448" s="10">
        <f t="shared" si="186"/>
        <v>0.5817174515235457</v>
      </c>
      <c r="AV448" s="10">
        <f t="shared" si="186"/>
        <v>0.44110854503464203</v>
      </c>
      <c r="AW448" s="10">
        <f t="shared" si="186"/>
        <v>0.80831408775981528</v>
      </c>
      <c r="AX448" s="10">
        <f t="shared" si="186"/>
        <v>0.45958429561200925</v>
      </c>
      <c r="AY448" s="10">
        <f t="shared" si="186"/>
        <v>0.8842592592592593</v>
      </c>
    </row>
    <row r="449" spans="28:51" x14ac:dyDescent="0.3">
      <c r="AB449" s="3" t="s">
        <v>50</v>
      </c>
      <c r="AC449" s="10">
        <f>AC$440/AC$438</f>
        <v>0.53009259259259256</v>
      </c>
      <c r="AD449" s="10">
        <f t="shared" ref="AD449:AY449" si="187">AD$440/AD$438</f>
        <v>0.53240740740740744</v>
      </c>
      <c r="AE449" s="10">
        <f t="shared" si="187"/>
        <v>0.65046296296296291</v>
      </c>
      <c r="AF449" s="10">
        <f t="shared" si="187"/>
        <v>6.9444444444444441E-3</v>
      </c>
      <c r="AG449" s="10">
        <f t="shared" si="187"/>
        <v>0.44444444444444442</v>
      </c>
      <c r="AH449" s="10">
        <f t="shared" si="187"/>
        <v>7.8703703703703706E-2</v>
      </c>
      <c r="AI449" s="10">
        <f t="shared" si="187"/>
        <v>0.55555555555555558</v>
      </c>
      <c r="AJ449" s="10">
        <f t="shared" si="187"/>
        <v>0.58796296296296291</v>
      </c>
      <c r="AK449" s="10">
        <f t="shared" si="187"/>
        <v>0.60185185185185186</v>
      </c>
      <c r="AL449" s="10">
        <f t="shared" si="187"/>
        <v>0.11574074074074074</v>
      </c>
      <c r="AM449" s="10">
        <f t="shared" si="187"/>
        <v>6.9444444444444441E-3</v>
      </c>
      <c r="AN449" s="10">
        <f t="shared" si="187"/>
        <v>0.74768518518518523</v>
      </c>
      <c r="AO449" s="10">
        <f t="shared" si="187"/>
        <v>0.45370370370370372</v>
      </c>
      <c r="AP449" s="10">
        <f t="shared" si="187"/>
        <v>0.5</v>
      </c>
      <c r="AQ449" s="10">
        <f t="shared" si="187"/>
        <v>0.56944444444444442</v>
      </c>
      <c r="AR449" s="10">
        <f t="shared" si="187"/>
        <v>0.59953703703703709</v>
      </c>
      <c r="AS449" s="10">
        <f t="shared" si="187"/>
        <v>0.52655889145496537</v>
      </c>
      <c r="AT449" s="10">
        <f t="shared" si="187"/>
        <v>0.39953810623556579</v>
      </c>
      <c r="AU449" s="10">
        <f t="shared" si="187"/>
        <v>0.39889196675900279</v>
      </c>
      <c r="AV449" s="10">
        <f t="shared" si="187"/>
        <v>3.4642032332563508E-2</v>
      </c>
      <c r="AW449" s="10">
        <f t="shared" si="187"/>
        <v>0.50577367205542723</v>
      </c>
      <c r="AX449" s="10">
        <f t="shared" si="187"/>
        <v>0.12933025404157045</v>
      </c>
      <c r="AY449" s="10">
        <f t="shared" si="187"/>
        <v>0.56944444444444442</v>
      </c>
    </row>
    <row r="450" spans="28:51" x14ac:dyDescent="0.3">
      <c r="AB450" s="4" t="s">
        <v>20</v>
      </c>
      <c r="AC450" s="11">
        <f>AC$441/AC$438</f>
        <v>0.28703703703703703</v>
      </c>
      <c r="AD450" s="11">
        <f t="shared" ref="AD450:AY450" si="188">AD$441/AD$438</f>
        <v>0.33796296296296297</v>
      </c>
      <c r="AE450" s="11">
        <f t="shared" si="188"/>
        <v>0.41898148148148145</v>
      </c>
      <c r="AF450" s="11">
        <f t="shared" si="188"/>
        <v>0</v>
      </c>
      <c r="AG450" s="11">
        <f t="shared" si="188"/>
        <v>6.0185185185185182E-2</v>
      </c>
      <c r="AH450" s="11">
        <f t="shared" si="188"/>
        <v>0</v>
      </c>
      <c r="AI450" s="11">
        <f t="shared" si="188"/>
        <v>0.35879629629629628</v>
      </c>
      <c r="AJ450" s="11">
        <f t="shared" si="188"/>
        <v>0.375</v>
      </c>
      <c r="AK450" s="11">
        <f t="shared" si="188"/>
        <v>0.37037037037037035</v>
      </c>
      <c r="AL450" s="11">
        <f t="shared" si="188"/>
        <v>1.3888888888888888E-2</v>
      </c>
      <c r="AM450" s="11">
        <f t="shared" si="188"/>
        <v>0</v>
      </c>
      <c r="AN450" s="11">
        <f t="shared" si="188"/>
        <v>0.57870370370370372</v>
      </c>
      <c r="AO450" s="11">
        <f t="shared" si="188"/>
        <v>0.24537037037037038</v>
      </c>
      <c r="AP450" s="11">
        <f t="shared" si="188"/>
        <v>0.28372093023255812</v>
      </c>
      <c r="AQ450" s="11">
        <f t="shared" si="188"/>
        <v>0.37731481481481483</v>
      </c>
      <c r="AR450" s="11">
        <f t="shared" si="188"/>
        <v>0.43055555555555558</v>
      </c>
      <c r="AS450" s="11">
        <f t="shared" si="188"/>
        <v>0.30946882217090071</v>
      </c>
      <c r="AT450" s="11">
        <f t="shared" si="188"/>
        <v>4.6189376443418013E-3</v>
      </c>
      <c r="AU450" s="11">
        <f t="shared" si="188"/>
        <v>5.5401662049861496E-3</v>
      </c>
      <c r="AV450" s="11">
        <f t="shared" si="188"/>
        <v>4.6189376443418013E-3</v>
      </c>
      <c r="AW450" s="11">
        <f t="shared" si="188"/>
        <v>0.27482678983833719</v>
      </c>
      <c r="AX450" s="11">
        <f t="shared" si="188"/>
        <v>9.2378752886836026E-3</v>
      </c>
      <c r="AY450" s="11">
        <f t="shared" si="188"/>
        <v>0.22222222222222221</v>
      </c>
    </row>
    <row r="451" spans="28:51" x14ac:dyDescent="0.3">
      <c r="AB451" s="5" t="s">
        <v>21</v>
      </c>
      <c r="AC451" s="12">
        <f>AC$442/AC$438</f>
        <v>6.9444444444444441E-3</v>
      </c>
      <c r="AD451" s="12">
        <f t="shared" ref="AD451:AY451" si="189">AD$442/AD$438</f>
        <v>6.9444444444444441E-3</v>
      </c>
      <c r="AE451" s="12">
        <f t="shared" si="189"/>
        <v>9.4907407407407413E-2</v>
      </c>
      <c r="AF451" s="12">
        <f t="shared" si="189"/>
        <v>0</v>
      </c>
      <c r="AG451" s="12">
        <f t="shared" si="189"/>
        <v>2.0833333333333332E-2</v>
      </c>
      <c r="AH451" s="12">
        <f t="shared" si="189"/>
        <v>0</v>
      </c>
      <c r="AI451" s="12">
        <f t="shared" si="189"/>
        <v>2.0833333333333332E-2</v>
      </c>
      <c r="AJ451" s="12">
        <f t="shared" si="189"/>
        <v>5.7870370370370371E-2</v>
      </c>
      <c r="AK451" s="12">
        <f t="shared" si="189"/>
        <v>0.16203703703703703</v>
      </c>
      <c r="AL451" s="12">
        <f t="shared" si="189"/>
        <v>0</v>
      </c>
      <c r="AM451" s="12">
        <f t="shared" si="189"/>
        <v>0</v>
      </c>
      <c r="AN451" s="12">
        <f t="shared" si="189"/>
        <v>0.25925925925925924</v>
      </c>
      <c r="AO451" s="12">
        <f t="shared" si="189"/>
        <v>2.3148148148148147E-2</v>
      </c>
      <c r="AP451" s="12">
        <f t="shared" si="189"/>
        <v>1.1627906976744186E-2</v>
      </c>
      <c r="AQ451" s="12">
        <f t="shared" si="189"/>
        <v>4.6296296296296294E-2</v>
      </c>
      <c r="AR451" s="12">
        <f t="shared" si="189"/>
        <v>7.8703703703703706E-2</v>
      </c>
      <c r="AS451" s="12">
        <f t="shared" si="189"/>
        <v>2.3094688221709007E-3</v>
      </c>
      <c r="AT451" s="12">
        <f t="shared" si="189"/>
        <v>2.3094688221709007E-3</v>
      </c>
      <c r="AU451" s="12">
        <f t="shared" si="189"/>
        <v>0</v>
      </c>
      <c r="AV451" s="12">
        <f t="shared" si="189"/>
        <v>0</v>
      </c>
      <c r="AW451" s="12">
        <f t="shared" si="189"/>
        <v>9.2378752886836026E-3</v>
      </c>
      <c r="AX451" s="12">
        <f t="shared" si="189"/>
        <v>4.6189376443418013E-3</v>
      </c>
      <c r="AY451" s="12">
        <f t="shared" si="189"/>
        <v>2.3148148148148147E-3</v>
      </c>
    </row>
    <row r="452" spans="28:51" x14ac:dyDescent="0.3">
      <c r="AB452" s="6" t="s">
        <v>22</v>
      </c>
      <c r="AC452" s="13">
        <f>AC$443/AC$438</f>
        <v>2.3148148148148147E-3</v>
      </c>
      <c r="AD452" s="13">
        <f t="shared" ref="AD452:AY452" si="190">AD$443/AD$438</f>
        <v>0</v>
      </c>
      <c r="AE452" s="13">
        <f t="shared" si="190"/>
        <v>2.3148148148148147E-3</v>
      </c>
      <c r="AF452" s="13">
        <f t="shared" si="190"/>
        <v>0</v>
      </c>
      <c r="AG452" s="13">
        <f t="shared" si="190"/>
        <v>1.8518518518518517E-2</v>
      </c>
      <c r="AH452" s="13">
        <f t="shared" si="190"/>
        <v>0</v>
      </c>
      <c r="AI452" s="13">
        <f t="shared" si="190"/>
        <v>6.9444444444444441E-3</v>
      </c>
      <c r="AJ452" s="13">
        <f t="shared" si="190"/>
        <v>4.6296296296296294E-3</v>
      </c>
      <c r="AK452" s="13">
        <f t="shared" si="190"/>
        <v>5.7870370370370371E-2</v>
      </c>
      <c r="AL452" s="13">
        <f t="shared" si="190"/>
        <v>0</v>
      </c>
      <c r="AM452" s="13">
        <f t="shared" si="190"/>
        <v>0</v>
      </c>
      <c r="AN452" s="13">
        <f t="shared" si="190"/>
        <v>0.18287037037037038</v>
      </c>
      <c r="AO452" s="13">
        <f t="shared" si="190"/>
        <v>1.1574074074074073E-2</v>
      </c>
      <c r="AP452" s="13">
        <f t="shared" si="190"/>
        <v>0</v>
      </c>
      <c r="AQ452" s="13">
        <f t="shared" si="190"/>
        <v>0</v>
      </c>
      <c r="AR452" s="13">
        <f t="shared" si="190"/>
        <v>6.9444444444444441E-3</v>
      </c>
      <c r="AS452" s="13">
        <f t="shared" si="190"/>
        <v>2.3094688221709007E-3</v>
      </c>
      <c r="AT452" s="13">
        <f t="shared" si="190"/>
        <v>0</v>
      </c>
      <c r="AU452" s="13">
        <f t="shared" si="190"/>
        <v>0</v>
      </c>
      <c r="AV452" s="13">
        <f t="shared" si="190"/>
        <v>0</v>
      </c>
      <c r="AW452" s="13">
        <f t="shared" si="190"/>
        <v>2.3094688221709007E-3</v>
      </c>
      <c r="AX452" s="13">
        <f t="shared" si="190"/>
        <v>2.3094688221709007E-3</v>
      </c>
      <c r="AY452" s="13">
        <f t="shared" si="190"/>
        <v>0</v>
      </c>
    </row>
    <row r="453" spans="28:51" x14ac:dyDescent="0.3">
      <c r="AB453" s="9" t="s">
        <v>23</v>
      </c>
      <c r="AC453" s="14">
        <f>AC$444/AC$438</f>
        <v>0</v>
      </c>
      <c r="AD453" s="14">
        <f t="shared" ref="AD453:AY453" si="191">AD$444/AD$438</f>
        <v>0</v>
      </c>
      <c r="AE453" s="14">
        <f t="shared" si="191"/>
        <v>0</v>
      </c>
      <c r="AF453" s="14">
        <f t="shared" si="191"/>
        <v>0</v>
      </c>
      <c r="AG453" s="14">
        <f t="shared" si="191"/>
        <v>1.3888888888888888E-2</v>
      </c>
      <c r="AH453" s="14">
        <f t="shared" si="191"/>
        <v>0</v>
      </c>
      <c r="AI453" s="14">
        <f t="shared" si="191"/>
        <v>6.9444444444444441E-3</v>
      </c>
      <c r="AJ453" s="14">
        <f t="shared" si="191"/>
        <v>0</v>
      </c>
      <c r="AK453" s="14">
        <f t="shared" si="191"/>
        <v>3.9351851851851853E-2</v>
      </c>
      <c r="AL453" s="14">
        <f t="shared" si="191"/>
        <v>0</v>
      </c>
      <c r="AM453" s="14">
        <f t="shared" si="191"/>
        <v>0</v>
      </c>
      <c r="AN453" s="14">
        <f t="shared" si="191"/>
        <v>0.16435185185185186</v>
      </c>
      <c r="AO453" s="14">
        <f t="shared" si="191"/>
        <v>0</v>
      </c>
      <c r="AP453" s="14">
        <f t="shared" si="191"/>
        <v>0</v>
      </c>
      <c r="AQ453" s="14">
        <f t="shared" si="191"/>
        <v>0</v>
      </c>
      <c r="AR453" s="14">
        <f t="shared" si="191"/>
        <v>6.9444444444444441E-3</v>
      </c>
      <c r="AS453" s="14">
        <f t="shared" si="191"/>
        <v>0</v>
      </c>
      <c r="AT453" s="14">
        <f t="shared" si="191"/>
        <v>0</v>
      </c>
      <c r="AU453" s="14">
        <f t="shared" si="191"/>
        <v>0</v>
      </c>
      <c r="AV453" s="14">
        <f t="shared" si="191"/>
        <v>0</v>
      </c>
      <c r="AW453" s="14">
        <f t="shared" si="191"/>
        <v>0</v>
      </c>
      <c r="AX453" s="14">
        <f t="shared" si="191"/>
        <v>0</v>
      </c>
      <c r="AY453" s="14">
        <f t="shared" si="191"/>
        <v>0</v>
      </c>
    </row>
    <row r="454" spans="28:51" x14ac:dyDescent="0.3">
      <c r="AB454" s="7" t="s">
        <v>24</v>
      </c>
      <c r="AC454" s="15">
        <f>AC$445/AC$438</f>
        <v>0</v>
      </c>
      <c r="AD454" s="15">
        <f t="shared" ref="AD454:AY454" si="192">AD$445/AD$438</f>
        <v>0</v>
      </c>
      <c r="AE454" s="15">
        <f t="shared" si="192"/>
        <v>0</v>
      </c>
      <c r="AF454" s="15">
        <f t="shared" si="192"/>
        <v>0</v>
      </c>
      <c r="AG454" s="15">
        <f t="shared" si="192"/>
        <v>4.6296296296296294E-3</v>
      </c>
      <c r="AH454" s="15">
        <f t="shared" si="192"/>
        <v>0</v>
      </c>
      <c r="AI454" s="15">
        <f t="shared" si="192"/>
        <v>6.9444444444444441E-3</v>
      </c>
      <c r="AJ454" s="15">
        <f t="shared" si="192"/>
        <v>0</v>
      </c>
      <c r="AK454" s="15">
        <f t="shared" si="192"/>
        <v>2.7777777777777776E-2</v>
      </c>
      <c r="AL454" s="15">
        <f t="shared" si="192"/>
        <v>0</v>
      </c>
      <c r="AM454" s="15">
        <f t="shared" si="192"/>
        <v>0</v>
      </c>
      <c r="AN454" s="15">
        <f t="shared" si="192"/>
        <v>0.15277777777777779</v>
      </c>
      <c r="AO454" s="15">
        <f t="shared" si="192"/>
        <v>0</v>
      </c>
      <c r="AP454" s="15">
        <f t="shared" si="192"/>
        <v>0</v>
      </c>
      <c r="AQ454" s="15">
        <f t="shared" si="192"/>
        <v>0</v>
      </c>
      <c r="AR454" s="15">
        <f t="shared" si="192"/>
        <v>2.3148148148148147E-3</v>
      </c>
      <c r="AS454" s="15">
        <f t="shared" si="192"/>
        <v>0</v>
      </c>
      <c r="AT454" s="15">
        <f t="shared" si="192"/>
        <v>0</v>
      </c>
      <c r="AU454" s="15">
        <f t="shared" si="192"/>
        <v>0</v>
      </c>
      <c r="AV454" s="15">
        <f t="shared" si="192"/>
        <v>0</v>
      </c>
      <c r="AW454" s="15">
        <f t="shared" si="192"/>
        <v>0</v>
      </c>
      <c r="AX454" s="15">
        <f t="shared" si="192"/>
        <v>0</v>
      </c>
      <c r="AY454" s="15">
        <f t="shared" si="192"/>
        <v>0</v>
      </c>
    </row>
    <row r="455" spans="28:51" x14ac:dyDescent="0.3">
      <c r="AB455" s="8" t="s">
        <v>25</v>
      </c>
      <c r="AC455" s="16">
        <f>AC$446/AC$438</f>
        <v>0</v>
      </c>
      <c r="AD455" s="16">
        <f t="shared" ref="AD455:AY455" si="193">AD$446/AD$438</f>
        <v>0</v>
      </c>
      <c r="AE455" s="16">
        <f t="shared" si="193"/>
        <v>0</v>
      </c>
      <c r="AF455" s="16">
        <f t="shared" si="193"/>
        <v>0</v>
      </c>
      <c r="AG455" s="16">
        <f t="shared" si="193"/>
        <v>2.3148148148148147E-3</v>
      </c>
      <c r="AH455" s="16">
        <f t="shared" si="193"/>
        <v>0</v>
      </c>
      <c r="AI455" s="16">
        <f t="shared" si="193"/>
        <v>4.6296296296296294E-3</v>
      </c>
      <c r="AJ455" s="16">
        <f t="shared" si="193"/>
        <v>0</v>
      </c>
      <c r="AK455" s="16">
        <f t="shared" si="193"/>
        <v>2.0833333333333332E-2</v>
      </c>
      <c r="AL455" s="16">
        <f t="shared" si="193"/>
        <v>0</v>
      </c>
      <c r="AM455" s="16">
        <f t="shared" si="193"/>
        <v>0</v>
      </c>
      <c r="AN455" s="16">
        <f t="shared" si="193"/>
        <v>0.14814814814814814</v>
      </c>
      <c r="AO455" s="16">
        <f t="shared" si="193"/>
        <v>0</v>
      </c>
      <c r="AP455" s="16">
        <f t="shared" si="193"/>
        <v>0</v>
      </c>
      <c r="AQ455" s="16">
        <f t="shared" si="193"/>
        <v>0</v>
      </c>
      <c r="AR455" s="16">
        <f t="shared" si="193"/>
        <v>2.3148148148148147E-3</v>
      </c>
      <c r="AS455" s="16">
        <f t="shared" si="193"/>
        <v>0</v>
      </c>
      <c r="AT455" s="16">
        <f t="shared" si="193"/>
        <v>0</v>
      </c>
      <c r="AU455" s="16">
        <f t="shared" si="193"/>
        <v>0</v>
      </c>
      <c r="AV455" s="16">
        <f t="shared" si="193"/>
        <v>0</v>
      </c>
      <c r="AW455" s="16">
        <f t="shared" si="193"/>
        <v>0</v>
      </c>
      <c r="AX455" s="16">
        <f t="shared" si="193"/>
        <v>0</v>
      </c>
      <c r="AY455" s="16">
        <f t="shared" si="193"/>
        <v>0</v>
      </c>
    </row>
    <row r="456" spans="28:51" x14ac:dyDescent="0.3">
      <c r="AC456" s="19" t="str">
        <f>AC1</f>
        <v>Turner A</v>
      </c>
      <c r="AD456" s="19" t="str">
        <f t="shared" ref="AD456:AT456" si="194">AD1</f>
        <v>Daniel A</v>
      </c>
      <c r="AE456" s="19" t="str">
        <f t="shared" si="194"/>
        <v>Wholly Rooted Farm A</v>
      </c>
      <c r="AF456" s="19" t="str">
        <f t="shared" si="194"/>
        <v>Griffin A</v>
      </c>
      <c r="AG456" s="19" t="str">
        <f t="shared" si="194"/>
        <v>GoPackOutside A</v>
      </c>
      <c r="AH456" s="19" t="str">
        <f t="shared" si="194"/>
        <v>Hickory Hills A</v>
      </c>
      <c r="AI456" s="19" t="str">
        <f t="shared" si="194"/>
        <v>950 Clarence Ct A</v>
      </c>
      <c r="AJ456" s="19" t="str">
        <f t="shared" si="194"/>
        <v>Dudgeon-Monroe A</v>
      </c>
      <c r="AK456" s="19" t="str">
        <f t="shared" si="194"/>
        <v>Elinor and Gary A</v>
      </c>
      <c r="AL456" s="19" t="str">
        <f t="shared" si="194"/>
        <v>Elmside Circle Park A</v>
      </c>
      <c r="AM456" s="19" t="str">
        <f t="shared" si="194"/>
        <v>LaFollette High School A</v>
      </c>
      <c r="AN456" s="19" t="str">
        <f t="shared" si="194"/>
        <v>LAWD2 A</v>
      </c>
      <c r="AO456" s="19" t="str">
        <f t="shared" si="194"/>
        <v>LAWD4 A</v>
      </c>
      <c r="AP456" s="19" t="str">
        <f t="shared" si="194"/>
        <v>LAWD5 A</v>
      </c>
      <c r="AQ456" s="19" t="str">
        <f t="shared" si="194"/>
        <v>LAWD6 A</v>
      </c>
      <c r="AR456" s="19" t="str">
        <f t="shared" si="194"/>
        <v>LAWD 7 A</v>
      </c>
      <c r="AS456" s="19" t="str">
        <f t="shared" si="194"/>
        <v>SASY1A A</v>
      </c>
      <c r="AT456" s="19" t="str">
        <f t="shared" si="194"/>
        <v>SASY 3b A</v>
      </c>
      <c r="AU456" s="19" t="str">
        <f t="shared" ref="AU456:AX456" si="195">AU1</f>
        <v>SASY 6 A</v>
      </c>
      <c r="AV456" s="19" t="str">
        <f t="shared" si="195"/>
        <v>Sasy7a A</v>
      </c>
      <c r="AW456" s="19" t="str">
        <f t="shared" si="195"/>
        <v>9 N. Third A</v>
      </c>
      <c r="AX456" s="19" t="str">
        <f t="shared" si="195"/>
        <v>Wexford Village - Madison A</v>
      </c>
      <c r="AY456" s="19" t="str">
        <f t="shared" ref="AY456" si="196">AY1</f>
        <v>MNA WilMar Location A</v>
      </c>
    </row>
    <row r="457" spans="28:51" x14ac:dyDescent="0.3">
      <c r="AC457" t="s">
        <v>35</v>
      </c>
      <c r="AD457" t="s">
        <v>34</v>
      </c>
      <c r="AE457" t="s">
        <v>36</v>
      </c>
      <c r="AF457" t="s">
        <v>37</v>
      </c>
      <c r="AG457" t="s">
        <v>38</v>
      </c>
      <c r="AH457" t="s">
        <v>39</v>
      </c>
      <c r="AI457" t="s">
        <v>40</v>
      </c>
      <c r="AJ457" t="s">
        <v>40</v>
      </c>
      <c r="AK457" t="s">
        <v>40</v>
      </c>
      <c r="AL457" t="s">
        <v>40</v>
      </c>
      <c r="AM457" t="s">
        <v>40</v>
      </c>
      <c r="AN457" t="s">
        <v>40</v>
      </c>
      <c r="AO457" t="s">
        <v>40</v>
      </c>
      <c r="AP457" t="s">
        <v>40</v>
      </c>
      <c r="AQ457" t="s">
        <v>40</v>
      </c>
      <c r="AR457" t="s">
        <v>40</v>
      </c>
      <c r="AS457" t="s">
        <v>40</v>
      </c>
      <c r="AT457" t="s">
        <v>40</v>
      </c>
      <c r="AU457" t="s">
        <v>40</v>
      </c>
      <c r="AV457" t="s">
        <v>40</v>
      </c>
      <c r="AW457" t="s">
        <v>40</v>
      </c>
      <c r="AX457" t="s">
        <v>40</v>
      </c>
      <c r="AY457" t="s">
        <v>40</v>
      </c>
    </row>
    <row r="458" spans="28:51" x14ac:dyDescent="0.3">
      <c r="AB458" t="s">
        <v>45</v>
      </c>
      <c r="AC458" s="20">
        <v>1</v>
      </c>
      <c r="AD458" s="20">
        <f>AC458+1</f>
        <v>2</v>
      </c>
      <c r="AE458" s="20">
        <f t="shared" ref="AE458:AY458" si="197">AD458+1</f>
        <v>3</v>
      </c>
      <c r="AF458" s="20">
        <f t="shared" si="197"/>
        <v>4</v>
      </c>
      <c r="AG458" s="20">
        <f t="shared" si="197"/>
        <v>5</v>
      </c>
      <c r="AH458" s="20">
        <f t="shared" si="197"/>
        <v>6</v>
      </c>
      <c r="AI458" s="20">
        <f t="shared" si="197"/>
        <v>7</v>
      </c>
      <c r="AJ458" s="20">
        <f t="shared" si="197"/>
        <v>8</v>
      </c>
      <c r="AK458" s="20">
        <f t="shared" si="197"/>
        <v>9</v>
      </c>
      <c r="AL458" s="20">
        <f t="shared" si="197"/>
        <v>10</v>
      </c>
      <c r="AM458" s="20">
        <f t="shared" si="197"/>
        <v>11</v>
      </c>
      <c r="AN458" s="20">
        <f t="shared" si="197"/>
        <v>12</v>
      </c>
      <c r="AO458" s="20">
        <f t="shared" si="197"/>
        <v>13</v>
      </c>
      <c r="AP458" s="20">
        <f t="shared" si="197"/>
        <v>14</v>
      </c>
      <c r="AQ458" s="20">
        <f t="shared" si="197"/>
        <v>15</v>
      </c>
      <c r="AR458" s="20">
        <f t="shared" si="197"/>
        <v>16</v>
      </c>
      <c r="AS458" s="20">
        <f t="shared" si="197"/>
        <v>17</v>
      </c>
      <c r="AT458" s="20">
        <f t="shared" si="197"/>
        <v>18</v>
      </c>
      <c r="AU458" s="20">
        <f t="shared" si="197"/>
        <v>19</v>
      </c>
      <c r="AV458" s="20">
        <f t="shared" si="197"/>
        <v>20</v>
      </c>
      <c r="AW458" s="20">
        <f t="shared" si="197"/>
        <v>21</v>
      </c>
      <c r="AX458" s="20">
        <f t="shared" si="197"/>
        <v>22</v>
      </c>
      <c r="AY458" s="20">
        <f t="shared" si="197"/>
        <v>23</v>
      </c>
    </row>
    <row r="459" spans="28:51" x14ac:dyDescent="0.3">
      <c r="AB459" t="s">
        <v>52</v>
      </c>
    </row>
    <row r="467" spans="29:29" x14ac:dyDescent="0.3">
      <c r="AC467" t="str">
        <f>IF(B468&lt;&gt;"", (B468*0.514)+1.8304,"")</f>
        <v/>
      </c>
    </row>
    <row r="468" spans="29:29" x14ac:dyDescent="0.3">
      <c r="AC468" t="str">
        <f>IF(B469&lt;&gt;"", (B469*0.514)+1.8304,"")</f>
        <v/>
      </c>
    </row>
    <row r="469" spans="29:29" x14ac:dyDescent="0.3">
      <c r="AC469" t="str">
        <f>IF(B470&lt;&gt;"", (B470*0.514)+1.8304,"")</f>
        <v/>
      </c>
    </row>
    <row r="470" spans="29:29" x14ac:dyDescent="0.3">
      <c r="AC470" t="str">
        <f>IF(B471&lt;&gt;"", (B471*0.514)+1.8304,"")</f>
        <v/>
      </c>
    </row>
  </sheetData>
  <conditionalFormatting sqref="AC447:AY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2024-02-15T13:08:31Z</dcterms:modified>
</cp:coreProperties>
</file>