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isode 56UO Coast to Coast\Ep UOb Milwaukee County area\"/>
    </mc:Choice>
  </mc:AlternateContent>
  <xr:revisionPtr revIDLastSave="0" documentId="13_ncr:1_{85D0C9DB-DC36-435E-8600-17E2E1AF92F4}" xr6:coauthVersionLast="47" xr6:coauthVersionMax="47" xr10:uidLastSave="{00000000-0000-0000-0000-000000000000}"/>
  <bookViews>
    <workbookView xWindow="-108" yWindow="-108" windowWidth="23256" windowHeight="12456" xr2:uid="{8DFF00CB-25F9-4F20-8A8D-59AFF0B7808D}"/>
  </bookViews>
  <sheets>
    <sheet name="us-epa-pm25-aq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6" i="1" l="1"/>
  <c r="E266" i="1"/>
  <c r="F266" i="1"/>
  <c r="G266" i="1"/>
  <c r="N266" i="1"/>
  <c r="O266" i="1"/>
  <c r="P266" i="1"/>
  <c r="Q266" i="1"/>
  <c r="R266" i="1"/>
  <c r="S266" i="1"/>
  <c r="Z266" i="1"/>
  <c r="AB266" i="1"/>
  <c r="AC266" i="1"/>
  <c r="AD266" i="1"/>
  <c r="AE266" i="1"/>
  <c r="AL266" i="1"/>
  <c r="AM266" i="1"/>
  <c r="AN266" i="1"/>
  <c r="AO266" i="1"/>
  <c r="AP266" i="1"/>
  <c r="AQ266" i="1"/>
  <c r="C266" i="1"/>
  <c r="AI265" i="1"/>
  <c r="AI266" i="1" s="1"/>
  <c r="D265" i="1"/>
  <c r="E265" i="1"/>
  <c r="F265" i="1"/>
  <c r="G265" i="1"/>
  <c r="H265" i="1"/>
  <c r="H266" i="1" s="1"/>
  <c r="I265" i="1"/>
  <c r="I266" i="1" s="1"/>
  <c r="J265" i="1"/>
  <c r="J266" i="1" s="1"/>
  <c r="K265" i="1"/>
  <c r="K266" i="1" s="1"/>
  <c r="L265" i="1"/>
  <c r="L266" i="1" s="1"/>
  <c r="M265" i="1"/>
  <c r="M266" i="1" s="1"/>
  <c r="N265" i="1"/>
  <c r="O265" i="1"/>
  <c r="P265" i="1"/>
  <c r="Q265" i="1"/>
  <c r="R265" i="1"/>
  <c r="S265" i="1"/>
  <c r="T265" i="1"/>
  <c r="T266" i="1" s="1"/>
  <c r="U265" i="1"/>
  <c r="U266" i="1" s="1"/>
  <c r="V265" i="1"/>
  <c r="V266" i="1" s="1"/>
  <c r="W265" i="1"/>
  <c r="W266" i="1" s="1"/>
  <c r="X265" i="1"/>
  <c r="X266" i="1" s="1"/>
  <c r="Y265" i="1"/>
  <c r="Y266" i="1" s="1"/>
  <c r="Z265" i="1"/>
  <c r="AA265" i="1"/>
  <c r="AA266" i="1" s="1"/>
  <c r="AB265" i="1"/>
  <c r="AC265" i="1"/>
  <c r="AD265" i="1"/>
  <c r="AE265" i="1"/>
  <c r="AF265" i="1"/>
  <c r="AF266" i="1" s="1"/>
  <c r="AG265" i="1"/>
  <c r="AG266" i="1" s="1"/>
  <c r="AH265" i="1"/>
  <c r="AH266" i="1" s="1"/>
  <c r="AJ265" i="1"/>
  <c r="AJ266" i="1" s="1"/>
  <c r="AK265" i="1"/>
  <c r="AK266" i="1" s="1"/>
  <c r="AL265" i="1"/>
  <c r="AM265" i="1"/>
  <c r="AN265" i="1"/>
  <c r="AO265" i="1"/>
  <c r="AP265" i="1"/>
  <c r="AQ265" i="1"/>
  <c r="C265" i="1"/>
  <c r="F269" i="1"/>
  <c r="H269" i="1"/>
  <c r="J269" i="1" s="1"/>
  <c r="L269" i="1" s="1"/>
  <c r="N269" i="1" s="1"/>
  <c r="P269" i="1" s="1"/>
  <c r="R269" i="1" s="1"/>
  <c r="T269" i="1" s="1"/>
  <c r="V269" i="1" s="1"/>
  <c r="X269" i="1" s="1"/>
  <c r="Z269" i="1" s="1"/>
  <c r="AB269" i="1" s="1"/>
  <c r="AD269" i="1" s="1"/>
  <c r="AF269" i="1" s="1"/>
  <c r="AH269" i="1" s="1"/>
  <c r="AJ269" i="1" s="1"/>
  <c r="AL269" i="1" s="1"/>
  <c r="AN269" i="1" s="1"/>
  <c r="AP269" i="1" s="1"/>
  <c r="AR269" i="1" s="1"/>
  <c r="E269" i="1"/>
  <c r="G269" i="1" s="1"/>
  <c r="I269" i="1" s="1"/>
  <c r="K269" i="1" s="1"/>
  <c r="M269" i="1" s="1"/>
  <c r="O269" i="1" s="1"/>
  <c r="Q269" i="1" s="1"/>
  <c r="S269" i="1" s="1"/>
  <c r="U269" i="1" s="1"/>
  <c r="W269" i="1" s="1"/>
  <c r="Y269" i="1" s="1"/>
  <c r="AA269" i="1" s="1"/>
  <c r="AC269" i="1" s="1"/>
  <c r="AE269" i="1" s="1"/>
  <c r="AG269" i="1" s="1"/>
  <c r="AI269" i="1" s="1"/>
  <c r="AK269" i="1" s="1"/>
  <c r="AM269" i="1" s="1"/>
  <c r="AO269" i="1" s="1"/>
  <c r="AQ269" i="1" s="1"/>
</calcChain>
</file>

<file path=xl/sharedStrings.xml><?xml version="1.0" encoding="utf-8"?>
<sst xmlns="http://schemas.openxmlformats.org/spreadsheetml/2006/main" count="179" uniqueCount="52">
  <si>
    <t>DateTime</t>
  </si>
  <si>
    <t>Average</t>
  </si>
  <si>
    <t>Bayside, WI A</t>
  </si>
  <si>
    <t>Bayside, WI B</t>
  </si>
  <si>
    <t>Whitefish Bay North A</t>
  </si>
  <si>
    <t>Whitefish Bay North B</t>
  </si>
  <si>
    <t>Shorewood A</t>
  </si>
  <si>
    <t>Shorewood B</t>
  </si>
  <si>
    <t>Shorewood East A</t>
  </si>
  <si>
    <t>Shorewood East B</t>
  </si>
  <si>
    <t>Love My Air Wisconsin: Hopkins Lloyd School, MPS A</t>
  </si>
  <si>
    <t>Love My Air Wisconsin: Hopkins Lloyd School, MPS B</t>
  </si>
  <si>
    <t>Love My Air Wisconsin: Westside Academy, MPS A</t>
  </si>
  <si>
    <t>Love My Air Wisconsin: Westside Academy, MPS B</t>
  </si>
  <si>
    <t>Love My Air Wisconsin: Allen-Field Elementary School, MPS A</t>
  </si>
  <si>
    <t>Love My Air Wisconsin: Allen-Field Elementary School, MPS B</t>
  </si>
  <si>
    <t>Backyard A</t>
  </si>
  <si>
    <t>Backyard B</t>
  </si>
  <si>
    <t>AP1 A</t>
  </si>
  <si>
    <t>AP1 B</t>
  </si>
  <si>
    <t>Eagle Spring Lake A</t>
  </si>
  <si>
    <t>Eagle Spring Lake B</t>
  </si>
  <si>
    <t>Glacial Crest A</t>
  </si>
  <si>
    <t>Glacial Crest B</t>
  </si>
  <si>
    <t>43.048414707517445 A</t>
  </si>
  <si>
    <t>43.048414707517445 B</t>
  </si>
  <si>
    <t>Allen Storage A</t>
  </si>
  <si>
    <t>Allen Storage B</t>
  </si>
  <si>
    <t>Delafield, WI A</t>
  </si>
  <si>
    <t>Delafield, WI B</t>
  </si>
  <si>
    <t>Heritage Hills A</t>
  </si>
  <si>
    <t>Heritage Hills B</t>
  </si>
  <si>
    <t>Brookhill Estates A</t>
  </si>
  <si>
    <t>Brookhill Estates B</t>
  </si>
  <si>
    <t>Main floor A</t>
  </si>
  <si>
    <t>Main floor B</t>
  </si>
  <si>
    <t>Base station Beta A</t>
  </si>
  <si>
    <t>Base station Beta B</t>
  </si>
  <si>
    <t>Love My Air Wisconsin: Browning School, MPS A</t>
  </si>
  <si>
    <t>Love My Air Wisconsin: Browning School, MPS B</t>
  </si>
  <si>
    <t>WV9U A</t>
  </si>
  <si>
    <t>WV9U B</t>
  </si>
  <si>
    <t>Bartels A</t>
  </si>
  <si>
    <t>Bartels B</t>
  </si>
  <si>
    <t>sum divided by 5 weeks</t>
  </si>
  <si>
    <t>PA x 0.54 +1.8304</t>
  </si>
  <si>
    <t>monitor number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</si>
  <si>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</si>
  <si>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</si>
  <si>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</si>
  <si>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>Milwaukee Area, WI</t>
  </si>
  <si>
    <t xml:space="preserve">Episode 56UOb Wisconsin, Milwaukee Area June 8, 2024, For May, the Weekly Average PM2.5 from PurpleAir monitors downloaded every month. 9 micrograms per cubic meter is above EPA NAAQS annual "safe"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</si>
</sst>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22" fontId="0" fillId="0" borderId="10" xfId="0" applyNumberFormat="1" applyBorder="1"/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9C8B6-79F8-453F-9597-5A6606FC3D1C}">
  <dimension ref="A1:AR274"/>
  <sheetViews>
    <sheetView tabSelected="1" workbookViewId="0">
      <selection sqref="A1:AG1048576"/>
    </sheetView>
  </sheetViews>
  <sheetFormatPr defaultRowHeight="14.4" x14ac:dyDescent="0.3"/>
  <cols>
    <col min="1" max="1" width="13.88671875" customWidth="1"/>
    <col min="2" max="32" width="8.88671875" customWidth="1"/>
    <col min="34" max="34" width="0" hidden="1" customWidth="1"/>
    <col min="36" max="36" width="0" hidden="1" customWidth="1"/>
    <col min="38" max="38" width="0" hidden="1" customWidth="1"/>
    <col min="40" max="40" width="0" hidden="1" customWidth="1"/>
    <col min="42" max="42" width="0" hidden="1" customWidth="1"/>
    <col min="44" max="44" width="0" hidden="1" customWidth="1"/>
  </cols>
  <sheetData>
    <row r="1" spans="1:4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t="s">
        <v>43</v>
      </c>
    </row>
    <row r="2" spans="1:44" hidden="1" x14ac:dyDescent="0.3">
      <c r="A2" s="2">
        <v>43618</v>
      </c>
      <c r="B2" s="1">
        <v>46.8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>
        <v>57</v>
      </c>
      <c r="V2" s="1">
        <v>58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>
        <v>72</v>
      </c>
      <c r="AP2" s="1">
        <v>31</v>
      </c>
      <c r="AQ2" s="1">
        <v>64</v>
      </c>
      <c r="AR2">
        <v>61</v>
      </c>
    </row>
    <row r="3" spans="1:44" hidden="1" x14ac:dyDescent="0.3">
      <c r="A3" s="2">
        <v>43625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>
        <v>37</v>
      </c>
      <c r="V3" s="1">
        <v>37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>
        <v>38</v>
      </c>
      <c r="AP3" s="1">
        <v>13</v>
      </c>
      <c r="AQ3" s="1">
        <v>36</v>
      </c>
      <c r="AR3">
        <v>34</v>
      </c>
    </row>
    <row r="4" spans="1:44" hidden="1" x14ac:dyDescent="0.3">
      <c r="A4" s="2">
        <v>43632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>
        <v>45</v>
      </c>
      <c r="V4" s="1">
        <v>45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>
        <v>40</v>
      </c>
      <c r="AP4" s="1">
        <v>12</v>
      </c>
      <c r="AQ4" s="1"/>
    </row>
    <row r="5" spans="1:44" hidden="1" x14ac:dyDescent="0.3">
      <c r="A5" s="2">
        <v>43639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>
        <v>46</v>
      </c>
      <c r="V5" s="1">
        <v>44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>
        <v>35</v>
      </c>
      <c r="AP5" s="1">
        <v>10</v>
      </c>
      <c r="AQ5" s="1"/>
    </row>
    <row r="6" spans="1:44" hidden="1" x14ac:dyDescent="0.3">
      <c r="A6" s="2">
        <v>43646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>
        <v>58</v>
      </c>
      <c r="V6" s="1">
        <v>57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>
        <v>54</v>
      </c>
      <c r="AP6" s="1">
        <v>21</v>
      </c>
      <c r="AQ6" s="1"/>
    </row>
    <row r="7" spans="1:44" hidden="1" x14ac:dyDescent="0.3">
      <c r="A7" s="2">
        <v>43653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65</v>
      </c>
      <c r="V7" s="1">
        <v>63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>
        <v>55</v>
      </c>
      <c r="AP7" s="1">
        <v>22</v>
      </c>
      <c r="AQ7" s="1"/>
    </row>
    <row r="8" spans="1:44" hidden="1" x14ac:dyDescent="0.3">
      <c r="A8" s="2">
        <v>43660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>
        <v>41</v>
      </c>
      <c r="V8" s="1">
        <v>39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>
        <v>40</v>
      </c>
      <c r="AP8" s="1">
        <v>13</v>
      </c>
      <c r="AQ8" s="1"/>
    </row>
    <row r="9" spans="1:44" hidden="1" x14ac:dyDescent="0.3">
      <c r="A9" s="2">
        <v>43667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>
        <v>60</v>
      </c>
      <c r="V9" s="1">
        <v>58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>
        <v>54</v>
      </c>
      <c r="AP9" s="1">
        <v>21</v>
      </c>
      <c r="AQ9" s="1"/>
    </row>
    <row r="10" spans="1:44" hidden="1" x14ac:dyDescent="0.3">
      <c r="A10" s="2">
        <v>43674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>
        <v>41</v>
      </c>
      <c r="V10" s="1">
        <v>40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>
        <v>37</v>
      </c>
      <c r="AP10" s="1">
        <v>11</v>
      </c>
      <c r="AQ10" s="1"/>
    </row>
    <row r="11" spans="1:44" hidden="1" x14ac:dyDescent="0.3">
      <c r="A11" s="2">
        <v>43681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>
        <v>38</v>
      </c>
      <c r="V11" s="1">
        <v>37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>
        <v>34</v>
      </c>
      <c r="AP11" s="1">
        <v>10</v>
      </c>
      <c r="AQ11" s="1"/>
    </row>
    <row r="12" spans="1:44" hidden="1" x14ac:dyDescent="0.3">
      <c r="A12" s="2">
        <v>43688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>
        <v>48</v>
      </c>
      <c r="V12" s="1">
        <v>48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>
        <v>40</v>
      </c>
      <c r="AP12" s="1">
        <v>11</v>
      </c>
      <c r="AQ12" s="1"/>
    </row>
    <row r="13" spans="1:44" hidden="1" x14ac:dyDescent="0.3">
      <c r="A13" s="2">
        <v>43695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>
        <v>25</v>
      </c>
      <c r="V13" s="1">
        <v>25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>
        <v>18</v>
      </c>
      <c r="AP13" s="1">
        <v>5</v>
      </c>
      <c r="AQ13" s="1"/>
    </row>
    <row r="14" spans="1:44" hidden="1" x14ac:dyDescent="0.3">
      <c r="A14" s="2">
        <v>43702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>
        <v>24</v>
      </c>
      <c r="V14" s="1">
        <v>23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>
        <v>19</v>
      </c>
      <c r="AP14" s="1">
        <v>5</v>
      </c>
      <c r="AQ14" s="1"/>
    </row>
    <row r="15" spans="1:44" hidden="1" x14ac:dyDescent="0.3">
      <c r="A15" s="2">
        <v>43709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>
        <v>33</v>
      </c>
      <c r="V15" s="1">
        <v>33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>
        <v>32</v>
      </c>
      <c r="AP15" s="1">
        <v>9</v>
      </c>
      <c r="AQ15" s="1"/>
    </row>
    <row r="16" spans="1:44" hidden="1" x14ac:dyDescent="0.3">
      <c r="A16" s="2">
        <v>43716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>
        <v>36</v>
      </c>
      <c r="V16" s="1">
        <v>35</v>
      </c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>
        <v>31</v>
      </c>
      <c r="AP16" s="1">
        <v>10</v>
      </c>
      <c r="AQ16" s="1"/>
    </row>
    <row r="17" spans="1:44" hidden="1" x14ac:dyDescent="0.3">
      <c r="A17" s="2">
        <v>43723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>
        <v>63</v>
      </c>
      <c r="V17" s="1">
        <v>63</v>
      </c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>
        <v>61</v>
      </c>
      <c r="AP17" s="1">
        <v>26</v>
      </c>
      <c r="AQ17" s="1"/>
    </row>
    <row r="18" spans="1:44" hidden="1" x14ac:dyDescent="0.3">
      <c r="A18" s="2">
        <v>43730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>
        <v>21</v>
      </c>
      <c r="V18" s="1">
        <v>21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>
        <v>18</v>
      </c>
      <c r="AP18" s="1">
        <v>4</v>
      </c>
      <c r="AQ18" s="1"/>
    </row>
    <row r="19" spans="1:44" hidden="1" x14ac:dyDescent="0.3">
      <c r="A19" s="2">
        <v>43737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>
        <v>28</v>
      </c>
      <c r="V19" s="1">
        <v>29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>
        <v>26</v>
      </c>
      <c r="AP19" s="1">
        <v>8</v>
      </c>
      <c r="AQ19" s="1"/>
    </row>
    <row r="20" spans="1:44" hidden="1" x14ac:dyDescent="0.3">
      <c r="A20" s="2">
        <v>43744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>
        <v>42</v>
      </c>
      <c r="V20" s="1">
        <v>26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>
        <v>24</v>
      </c>
      <c r="AP20" s="1">
        <v>7</v>
      </c>
      <c r="AQ20" s="1">
        <v>18</v>
      </c>
      <c r="AR20">
        <v>18</v>
      </c>
    </row>
    <row r="21" spans="1:44" hidden="1" x14ac:dyDescent="0.3">
      <c r="A21" s="2">
        <v>43751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>
        <v>54</v>
      </c>
      <c r="V21" s="1">
        <v>29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>
        <v>27</v>
      </c>
      <c r="AP21" s="1">
        <v>8</v>
      </c>
      <c r="AQ21" s="1">
        <v>13</v>
      </c>
      <c r="AR21">
        <v>12</v>
      </c>
    </row>
    <row r="22" spans="1:44" hidden="1" x14ac:dyDescent="0.3">
      <c r="A22" s="2">
        <v>43758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>
        <v>51</v>
      </c>
      <c r="V22" s="1">
        <v>42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>
        <v>35</v>
      </c>
      <c r="AP22" s="1">
        <v>15</v>
      </c>
      <c r="AQ22" s="1">
        <v>15</v>
      </c>
      <c r="AR22">
        <v>14</v>
      </c>
    </row>
    <row r="23" spans="1:44" hidden="1" x14ac:dyDescent="0.3">
      <c r="A23" s="2">
        <v>43765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>
        <v>53</v>
      </c>
      <c r="V23" s="1">
        <v>50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>
        <v>43</v>
      </c>
      <c r="AP23" s="1">
        <v>18</v>
      </c>
      <c r="AQ23" s="1">
        <v>9</v>
      </c>
      <c r="AR23">
        <v>9</v>
      </c>
    </row>
    <row r="24" spans="1:44" hidden="1" x14ac:dyDescent="0.3">
      <c r="A24" s="2">
        <v>43772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>
        <v>44</v>
      </c>
      <c r="V24" s="1">
        <v>35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>
        <v>28</v>
      </c>
      <c r="AP24" s="1">
        <v>10</v>
      </c>
      <c r="AQ24" s="1">
        <v>33</v>
      </c>
      <c r="AR24">
        <v>33</v>
      </c>
    </row>
    <row r="25" spans="1:44" hidden="1" x14ac:dyDescent="0.3">
      <c r="A25" s="2">
        <v>43779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>
        <v>60</v>
      </c>
      <c r="V25" s="1">
        <v>62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>
        <v>53</v>
      </c>
      <c r="AP25" s="1">
        <v>25</v>
      </c>
      <c r="AQ25" s="1">
        <v>55</v>
      </c>
      <c r="AR25">
        <v>54</v>
      </c>
    </row>
    <row r="26" spans="1:44" hidden="1" x14ac:dyDescent="0.3">
      <c r="A26" s="2">
        <v>43786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>
        <v>71</v>
      </c>
      <c r="V26" s="1">
        <v>70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>
        <v>66</v>
      </c>
      <c r="AP26" s="1">
        <v>43</v>
      </c>
      <c r="AQ26" s="1">
        <v>74</v>
      </c>
      <c r="AR26">
        <v>76</v>
      </c>
    </row>
    <row r="27" spans="1:44" hidden="1" x14ac:dyDescent="0.3">
      <c r="A27" s="2">
        <v>43793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>
        <v>57</v>
      </c>
      <c r="V27" s="1">
        <v>55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>
        <v>46</v>
      </c>
      <c r="AP27" s="1">
        <v>20</v>
      </c>
      <c r="AQ27" s="1">
        <v>53</v>
      </c>
      <c r="AR27">
        <v>54</v>
      </c>
    </row>
    <row r="28" spans="1:44" hidden="1" x14ac:dyDescent="0.3">
      <c r="A28" s="2">
        <v>43800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>
        <v>55</v>
      </c>
      <c r="V28" s="1">
        <v>51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>
        <v>45</v>
      </c>
      <c r="AP28" s="1">
        <v>18</v>
      </c>
      <c r="AQ28" s="1">
        <v>48</v>
      </c>
      <c r="AR28">
        <v>48</v>
      </c>
    </row>
    <row r="29" spans="1:44" hidden="1" x14ac:dyDescent="0.3">
      <c r="A29" s="2">
        <v>43807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>
        <v>74</v>
      </c>
      <c r="V29" s="1">
        <v>74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>
        <v>69</v>
      </c>
      <c r="AP29" s="1">
        <v>50</v>
      </c>
      <c r="AQ29" s="1">
        <v>72</v>
      </c>
      <c r="AR29">
        <v>73</v>
      </c>
    </row>
    <row r="30" spans="1:44" hidden="1" x14ac:dyDescent="0.3">
      <c r="A30" s="2">
        <v>43814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>
        <v>69</v>
      </c>
      <c r="V30" s="1">
        <v>72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>
        <v>67</v>
      </c>
      <c r="AP30" s="1">
        <v>43</v>
      </c>
      <c r="AQ30" s="1">
        <v>71</v>
      </c>
      <c r="AR30">
        <v>71</v>
      </c>
    </row>
    <row r="31" spans="1:44" hidden="1" x14ac:dyDescent="0.3">
      <c r="A31" s="2">
        <v>43821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>
        <v>77</v>
      </c>
      <c r="V31" s="1">
        <v>76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>
        <v>73</v>
      </c>
      <c r="AP31" s="1">
        <v>49</v>
      </c>
      <c r="AQ31" s="1">
        <v>78</v>
      </c>
      <c r="AR31">
        <v>80</v>
      </c>
    </row>
    <row r="32" spans="1:44" hidden="1" x14ac:dyDescent="0.3">
      <c r="A32" s="2">
        <v>43828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>
        <v>46</v>
      </c>
      <c r="V32" s="1">
        <v>37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>
        <v>33</v>
      </c>
      <c r="AP32" s="1">
        <v>14</v>
      </c>
      <c r="AQ32" s="1">
        <v>35</v>
      </c>
      <c r="AR32">
        <v>36</v>
      </c>
    </row>
    <row r="33" spans="1:44" hidden="1" x14ac:dyDescent="0.3">
      <c r="A33" s="2">
        <v>43835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>
        <v>41</v>
      </c>
      <c r="V33" s="1">
        <v>37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>
        <v>33</v>
      </c>
      <c r="AP33" s="1">
        <v>14</v>
      </c>
      <c r="AQ33" s="1">
        <v>35</v>
      </c>
      <c r="AR33">
        <v>36</v>
      </c>
    </row>
    <row r="34" spans="1:44" hidden="1" x14ac:dyDescent="0.3">
      <c r="A34" s="2">
        <v>43842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>
        <v>60</v>
      </c>
      <c r="V34" s="1">
        <v>58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>
        <v>54</v>
      </c>
      <c r="AP34" s="1">
        <v>27</v>
      </c>
      <c r="AQ34" s="1">
        <v>54</v>
      </c>
      <c r="AR34">
        <v>54</v>
      </c>
    </row>
    <row r="35" spans="1:44" hidden="1" x14ac:dyDescent="0.3">
      <c r="A35" s="2">
        <v>43849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>
        <v>65</v>
      </c>
      <c r="V35" s="1">
        <v>64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>
        <v>60</v>
      </c>
      <c r="AP35" s="1">
        <v>33</v>
      </c>
      <c r="AQ35" s="1">
        <v>86</v>
      </c>
      <c r="AR35">
        <v>85</v>
      </c>
    </row>
    <row r="36" spans="1:44" hidden="1" x14ac:dyDescent="0.3">
      <c r="A36" s="2">
        <v>43856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>
        <v>73</v>
      </c>
      <c r="V36" s="1">
        <v>72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>
        <v>66</v>
      </c>
      <c r="AP36" s="1">
        <v>47</v>
      </c>
      <c r="AQ36" s="1">
        <v>71</v>
      </c>
      <c r="AR36">
        <v>73</v>
      </c>
    </row>
    <row r="37" spans="1:44" hidden="1" x14ac:dyDescent="0.3">
      <c r="A37" s="2">
        <v>43863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>
        <v>32</v>
      </c>
      <c r="V37" s="1">
        <v>28</v>
      </c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>
        <v>22</v>
      </c>
      <c r="AP37" s="1">
        <v>7</v>
      </c>
      <c r="AQ37" s="1">
        <v>25</v>
      </c>
      <c r="AR37">
        <v>25</v>
      </c>
    </row>
    <row r="38" spans="1:44" hidden="1" x14ac:dyDescent="0.3">
      <c r="A38" s="2">
        <v>43870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>
        <v>59</v>
      </c>
      <c r="V38" s="1">
        <v>56</v>
      </c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>
        <v>51</v>
      </c>
      <c r="AP38" s="1">
        <v>24</v>
      </c>
      <c r="AQ38" s="1">
        <v>54</v>
      </c>
      <c r="AR38">
        <v>53</v>
      </c>
    </row>
    <row r="39" spans="1:44" hidden="1" x14ac:dyDescent="0.3">
      <c r="A39" s="2">
        <v>43877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>
        <v>54</v>
      </c>
      <c r="V39" s="1">
        <v>48</v>
      </c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>
        <v>38</v>
      </c>
      <c r="AP39" s="1">
        <v>17</v>
      </c>
      <c r="AQ39" s="1">
        <v>71</v>
      </c>
      <c r="AR39">
        <v>70</v>
      </c>
    </row>
    <row r="40" spans="1:44" hidden="1" x14ac:dyDescent="0.3">
      <c r="A40" s="2">
        <v>43884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>
        <v>29</v>
      </c>
      <c r="V40" s="1">
        <v>23</v>
      </c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>
        <v>18</v>
      </c>
      <c r="AP40" s="1">
        <v>5</v>
      </c>
      <c r="AQ40" s="1">
        <v>24</v>
      </c>
      <c r="AR40">
        <v>24</v>
      </c>
    </row>
    <row r="41" spans="1:44" hidden="1" x14ac:dyDescent="0.3">
      <c r="A41" s="2">
        <v>43891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>
        <v>50</v>
      </c>
      <c r="V41" s="1">
        <v>45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>
        <v>32</v>
      </c>
      <c r="AP41" s="1">
        <v>13</v>
      </c>
      <c r="AQ41" s="1">
        <v>40</v>
      </c>
      <c r="AR41">
        <v>40</v>
      </c>
    </row>
    <row r="42" spans="1:44" hidden="1" x14ac:dyDescent="0.3">
      <c r="A42" s="2">
        <v>43898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>
        <v>59</v>
      </c>
      <c r="V42" s="1">
        <v>54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>
        <v>49</v>
      </c>
      <c r="AP42" s="1">
        <v>23</v>
      </c>
      <c r="AQ42" s="1">
        <v>53</v>
      </c>
      <c r="AR42">
        <v>53</v>
      </c>
    </row>
    <row r="43" spans="1:44" hidden="1" x14ac:dyDescent="0.3">
      <c r="A43" s="2">
        <v>43905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>
        <v>58</v>
      </c>
      <c r="V43" s="1">
        <v>55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>
        <v>40</v>
      </c>
      <c r="AP43" s="1">
        <v>20</v>
      </c>
      <c r="AQ43" s="1">
        <v>42</v>
      </c>
      <c r="AR43">
        <v>43</v>
      </c>
    </row>
    <row r="44" spans="1:44" hidden="1" x14ac:dyDescent="0.3">
      <c r="A44" s="2">
        <v>43912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>
        <v>74</v>
      </c>
      <c r="V44" s="1">
        <v>70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>
        <v>63</v>
      </c>
      <c r="AP44" s="1">
        <v>39</v>
      </c>
      <c r="AQ44" s="1">
        <v>65</v>
      </c>
      <c r="AR44">
        <v>66</v>
      </c>
    </row>
    <row r="45" spans="1:44" hidden="1" x14ac:dyDescent="0.3">
      <c r="A45" s="2">
        <v>43919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>
        <v>37</v>
      </c>
      <c r="V45" s="1">
        <v>27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>
        <v>20</v>
      </c>
      <c r="AP45" s="1">
        <v>8</v>
      </c>
      <c r="AQ45" s="1">
        <v>21</v>
      </c>
      <c r="AR45">
        <v>21</v>
      </c>
    </row>
    <row r="46" spans="1:44" hidden="1" x14ac:dyDescent="0.3">
      <c r="A46" s="2">
        <v>43926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>
        <v>57</v>
      </c>
      <c r="V46" s="1">
        <v>56</v>
      </c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>
        <v>51</v>
      </c>
      <c r="AP46" s="1">
        <v>24</v>
      </c>
      <c r="AQ46" s="1">
        <v>58</v>
      </c>
      <c r="AR46">
        <v>58</v>
      </c>
    </row>
    <row r="47" spans="1:44" hidden="1" x14ac:dyDescent="0.3">
      <c r="A47" s="2">
        <v>43933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>
        <v>49</v>
      </c>
      <c r="V47" s="1">
        <v>42</v>
      </c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>
        <v>35</v>
      </c>
      <c r="AP47" s="1">
        <v>14</v>
      </c>
      <c r="AQ47" s="1">
        <v>40</v>
      </c>
      <c r="AR47">
        <v>40</v>
      </c>
    </row>
    <row r="48" spans="1:44" hidden="1" x14ac:dyDescent="0.3">
      <c r="A48" s="2">
        <v>43940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>
        <v>58</v>
      </c>
      <c r="V48" s="1">
        <v>57</v>
      </c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>
        <v>47</v>
      </c>
      <c r="AP48" s="1">
        <v>24</v>
      </c>
      <c r="AQ48" s="1">
        <v>49</v>
      </c>
      <c r="AR48">
        <v>50</v>
      </c>
    </row>
    <row r="49" spans="1:44" hidden="1" x14ac:dyDescent="0.3">
      <c r="A49" s="2">
        <v>43947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>
        <v>46</v>
      </c>
      <c r="V49" s="1">
        <v>42</v>
      </c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>
        <v>37</v>
      </c>
      <c r="AP49" s="1">
        <v>18</v>
      </c>
      <c r="AQ49" s="1">
        <v>36</v>
      </c>
      <c r="AR49">
        <v>35</v>
      </c>
    </row>
    <row r="50" spans="1:44" hidden="1" x14ac:dyDescent="0.3">
      <c r="A50" s="2">
        <v>43954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>
        <v>19</v>
      </c>
      <c r="V50" s="1">
        <v>16</v>
      </c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>
        <v>10</v>
      </c>
      <c r="AP50" s="1">
        <v>3</v>
      </c>
      <c r="AQ50" s="1">
        <v>13</v>
      </c>
      <c r="AR50">
        <v>12</v>
      </c>
    </row>
    <row r="51" spans="1:44" hidden="1" x14ac:dyDescent="0.3">
      <c r="A51" s="2">
        <v>43961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>
        <v>47</v>
      </c>
      <c r="V51" s="1">
        <v>34</v>
      </c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>
        <v>26</v>
      </c>
      <c r="AP51" s="1">
        <v>11</v>
      </c>
      <c r="AQ51" s="1">
        <v>31</v>
      </c>
      <c r="AR51">
        <v>31</v>
      </c>
    </row>
    <row r="52" spans="1:44" hidden="1" x14ac:dyDescent="0.3">
      <c r="A52" s="2">
        <v>43968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>
        <v>37</v>
      </c>
      <c r="V52" s="1">
        <v>36</v>
      </c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>
        <v>29</v>
      </c>
      <c r="AP52" s="1">
        <v>12</v>
      </c>
      <c r="AQ52" s="1">
        <v>34</v>
      </c>
      <c r="AR52">
        <v>34</v>
      </c>
    </row>
    <row r="53" spans="1:44" hidden="1" x14ac:dyDescent="0.3">
      <c r="A53" s="2">
        <v>43975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>
        <v>33</v>
      </c>
      <c r="V53" s="1">
        <v>32</v>
      </c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>
        <v>28</v>
      </c>
      <c r="AP53" s="1">
        <v>10</v>
      </c>
      <c r="AQ53" s="1">
        <v>38</v>
      </c>
      <c r="AR53">
        <v>36</v>
      </c>
    </row>
    <row r="54" spans="1:44" hidden="1" x14ac:dyDescent="0.3">
      <c r="A54" s="2">
        <v>43982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>
        <v>35</v>
      </c>
      <c r="V54" s="1">
        <v>31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>
        <v>25</v>
      </c>
      <c r="AP54" s="1">
        <v>8</v>
      </c>
      <c r="AQ54" s="1">
        <v>40</v>
      </c>
      <c r="AR54">
        <v>40</v>
      </c>
    </row>
    <row r="55" spans="1:44" hidden="1" x14ac:dyDescent="0.3">
      <c r="A55" s="2">
        <v>43989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>
        <v>19</v>
      </c>
      <c r="V55" s="1">
        <v>16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>
        <v>15</v>
      </c>
      <c r="AP55" s="1">
        <v>5</v>
      </c>
      <c r="AQ55" s="1">
        <v>27</v>
      </c>
      <c r="AR55">
        <v>26</v>
      </c>
    </row>
    <row r="56" spans="1:44" hidden="1" x14ac:dyDescent="0.3">
      <c r="A56" s="2">
        <v>43996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>
        <v>52</v>
      </c>
      <c r="V56" s="1">
        <v>44</v>
      </c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>
        <v>36</v>
      </c>
      <c r="AP56" s="1">
        <v>12</v>
      </c>
      <c r="AQ56" s="1"/>
    </row>
    <row r="57" spans="1:44" hidden="1" x14ac:dyDescent="0.3">
      <c r="A57" s="2">
        <v>44003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>
        <v>33</v>
      </c>
      <c r="V57" s="1">
        <v>28</v>
      </c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>
        <v>24</v>
      </c>
      <c r="AP57" s="1">
        <v>8</v>
      </c>
      <c r="AQ57" s="1"/>
    </row>
    <row r="58" spans="1:44" hidden="1" x14ac:dyDescent="0.3">
      <c r="A58" s="2">
        <v>44010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>
        <v>60</v>
      </c>
      <c r="V58" s="1">
        <v>53</v>
      </c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>
        <v>53</v>
      </c>
      <c r="AP58" s="1">
        <v>25</v>
      </c>
      <c r="AQ58" s="1">
        <v>68</v>
      </c>
      <c r="AR58">
        <v>69</v>
      </c>
    </row>
    <row r="59" spans="1:44" hidden="1" x14ac:dyDescent="0.3">
      <c r="A59" s="2">
        <v>44017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>
        <v>61</v>
      </c>
      <c r="V59" s="1">
        <v>54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>
        <v>54</v>
      </c>
      <c r="AP59" s="1">
        <v>28</v>
      </c>
      <c r="AQ59" s="1">
        <v>65</v>
      </c>
      <c r="AR59">
        <v>67</v>
      </c>
    </row>
    <row r="60" spans="1:44" hidden="1" x14ac:dyDescent="0.3">
      <c r="A60" s="2">
        <v>44024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>
        <v>34</v>
      </c>
      <c r="V60" s="1">
        <v>28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>
        <v>26</v>
      </c>
      <c r="AP60" s="1">
        <v>8</v>
      </c>
      <c r="AQ60" s="1">
        <v>39</v>
      </c>
      <c r="AR60">
        <v>40</v>
      </c>
    </row>
    <row r="61" spans="1:44" hidden="1" x14ac:dyDescent="0.3">
      <c r="A61" s="2">
        <v>44031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>
        <v>26</v>
      </c>
      <c r="V61" s="1">
        <v>22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>
        <v>22</v>
      </c>
      <c r="AP61" s="1">
        <v>8</v>
      </c>
      <c r="AQ61" s="1">
        <v>37</v>
      </c>
      <c r="AR61">
        <v>37</v>
      </c>
    </row>
    <row r="62" spans="1:44" hidden="1" x14ac:dyDescent="0.3">
      <c r="A62" s="2">
        <v>44038</v>
      </c>
      <c r="B62" s="1"/>
      <c r="C62" s="1"/>
      <c r="D62" s="1"/>
      <c r="E62" s="1"/>
      <c r="F62" s="1"/>
      <c r="G62" s="1">
        <v>22</v>
      </c>
      <c r="H62" s="1">
        <v>23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>
        <v>30</v>
      </c>
      <c r="V62" s="1">
        <v>24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>
        <v>24</v>
      </c>
      <c r="AP62" s="1">
        <v>7</v>
      </c>
      <c r="AQ62" s="1">
        <v>34</v>
      </c>
      <c r="AR62">
        <v>33</v>
      </c>
    </row>
    <row r="63" spans="1:44" hidden="1" x14ac:dyDescent="0.3">
      <c r="A63" s="2">
        <v>44045</v>
      </c>
      <c r="B63" s="1"/>
      <c r="C63" s="1"/>
      <c r="D63" s="1"/>
      <c r="E63" s="1"/>
      <c r="F63" s="1"/>
      <c r="G63" s="1">
        <v>55</v>
      </c>
      <c r="H63" s="1">
        <v>57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>
        <v>30</v>
      </c>
      <c r="V63" s="1">
        <v>24</v>
      </c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>
        <v>34</v>
      </c>
      <c r="AP63" s="1">
        <v>9</v>
      </c>
      <c r="AQ63" s="1">
        <v>38</v>
      </c>
      <c r="AR63">
        <v>36</v>
      </c>
    </row>
    <row r="64" spans="1:44" hidden="1" x14ac:dyDescent="0.3">
      <c r="A64" s="2">
        <v>44052</v>
      </c>
      <c r="B64" s="1"/>
      <c r="C64" s="1"/>
      <c r="D64" s="1"/>
      <c r="E64" s="1"/>
      <c r="F64" s="1"/>
      <c r="G64" s="1">
        <v>33</v>
      </c>
      <c r="H64" s="1">
        <v>36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>
        <v>46</v>
      </c>
      <c r="V64" s="1">
        <v>37</v>
      </c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>
        <v>53</v>
      </c>
      <c r="AP64" s="1">
        <v>17</v>
      </c>
      <c r="AQ64" s="1">
        <v>53</v>
      </c>
      <c r="AR64">
        <v>52</v>
      </c>
    </row>
    <row r="65" spans="1:44" hidden="1" x14ac:dyDescent="0.3">
      <c r="A65" s="2">
        <v>44059</v>
      </c>
      <c r="B65" s="1"/>
      <c r="C65" s="1"/>
      <c r="D65" s="1"/>
      <c r="E65" s="1"/>
      <c r="F65" s="1"/>
      <c r="G65" s="1">
        <v>52</v>
      </c>
      <c r="H65" s="1">
        <v>53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>
        <v>24</v>
      </c>
      <c r="V65" s="1">
        <v>20</v>
      </c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>
        <v>27</v>
      </c>
      <c r="AP65" s="1">
        <v>7</v>
      </c>
      <c r="AQ65" s="1">
        <v>28</v>
      </c>
      <c r="AR65">
        <v>26</v>
      </c>
    </row>
    <row r="66" spans="1:44" hidden="1" x14ac:dyDescent="0.3">
      <c r="A66" s="2">
        <v>44066</v>
      </c>
      <c r="B66" s="1"/>
      <c r="C66" s="1"/>
      <c r="D66" s="1"/>
      <c r="E66" s="1"/>
      <c r="F66" s="1"/>
      <c r="G66" s="1">
        <v>68</v>
      </c>
      <c r="H66" s="1">
        <v>70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>
        <v>55</v>
      </c>
      <c r="V66" s="1">
        <v>47</v>
      </c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>
        <v>60</v>
      </c>
      <c r="AP66" s="1">
        <v>25</v>
      </c>
      <c r="AQ66" s="1">
        <v>58</v>
      </c>
      <c r="AR66">
        <v>58</v>
      </c>
    </row>
    <row r="67" spans="1:44" hidden="1" x14ac:dyDescent="0.3">
      <c r="A67" s="2">
        <v>44073</v>
      </c>
      <c r="B67" s="1"/>
      <c r="C67" s="1"/>
      <c r="D67" s="1"/>
      <c r="E67" s="1"/>
      <c r="F67" s="1"/>
      <c r="G67" s="1">
        <v>65</v>
      </c>
      <c r="H67" s="1">
        <v>67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>
        <v>20</v>
      </c>
      <c r="V67" s="1">
        <v>16</v>
      </c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>
        <v>22</v>
      </c>
      <c r="AP67" s="1">
        <v>6</v>
      </c>
      <c r="AQ67" s="1">
        <v>20</v>
      </c>
      <c r="AR67">
        <v>18</v>
      </c>
    </row>
    <row r="68" spans="1:44" hidden="1" x14ac:dyDescent="0.3">
      <c r="A68" s="2">
        <v>44080</v>
      </c>
      <c r="B68" s="1"/>
      <c r="C68" s="1"/>
      <c r="D68" s="1"/>
      <c r="E68" s="1"/>
      <c r="F68" s="1"/>
      <c r="G68" s="1">
        <v>54</v>
      </c>
      <c r="H68" s="1">
        <v>55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>
        <v>17</v>
      </c>
      <c r="V68" s="1">
        <v>13</v>
      </c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>
        <v>21</v>
      </c>
      <c r="AP68" s="1">
        <v>7</v>
      </c>
      <c r="AQ68" s="1">
        <v>20</v>
      </c>
      <c r="AR68">
        <v>18</v>
      </c>
    </row>
    <row r="69" spans="1:44" hidden="1" x14ac:dyDescent="0.3">
      <c r="A69" s="2">
        <v>44087</v>
      </c>
      <c r="B69" s="1"/>
      <c r="C69" s="1"/>
      <c r="D69" s="1"/>
      <c r="E69" s="1"/>
      <c r="F69" s="1"/>
      <c r="G69" s="1">
        <v>82</v>
      </c>
      <c r="H69" s="1">
        <v>84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>
        <v>33</v>
      </c>
      <c r="V69" s="1">
        <v>25</v>
      </c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>
        <v>39</v>
      </c>
      <c r="AP69" s="1">
        <v>14</v>
      </c>
      <c r="AQ69" s="1">
        <v>35</v>
      </c>
      <c r="AR69">
        <v>33</v>
      </c>
    </row>
    <row r="70" spans="1:44" hidden="1" x14ac:dyDescent="0.3">
      <c r="A70" s="2">
        <v>44094</v>
      </c>
      <c r="B70" s="1"/>
      <c r="C70" s="1"/>
      <c r="D70" s="1"/>
      <c r="E70" s="1"/>
      <c r="F70" s="1"/>
      <c r="G70" s="1">
        <v>63</v>
      </c>
      <c r="H70" s="1">
        <v>66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>
        <v>46</v>
      </c>
      <c r="V70" s="1">
        <v>36</v>
      </c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>
        <v>55</v>
      </c>
      <c r="AP70" s="1">
        <v>20</v>
      </c>
      <c r="AQ70" s="1">
        <v>57</v>
      </c>
      <c r="AR70">
        <v>56</v>
      </c>
    </row>
    <row r="71" spans="1:44" hidden="1" x14ac:dyDescent="0.3">
      <c r="A71" s="2">
        <v>44101</v>
      </c>
      <c r="B71" s="1"/>
      <c r="C71" s="1"/>
      <c r="D71" s="1"/>
      <c r="E71" s="1"/>
      <c r="F71" s="1"/>
      <c r="G71" s="1">
        <v>47</v>
      </c>
      <c r="H71" s="1">
        <v>51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>
        <v>14</v>
      </c>
      <c r="V71" s="1">
        <v>9</v>
      </c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>
        <v>19</v>
      </c>
      <c r="AP71" s="1">
        <v>6</v>
      </c>
      <c r="AQ71" s="1">
        <v>17</v>
      </c>
      <c r="AR71">
        <v>16</v>
      </c>
    </row>
    <row r="72" spans="1:44" hidden="1" x14ac:dyDescent="0.3">
      <c r="A72" s="2">
        <v>44108</v>
      </c>
      <c r="B72" s="1"/>
      <c r="C72" s="1"/>
      <c r="D72" s="1"/>
      <c r="E72" s="1"/>
      <c r="F72" s="1"/>
      <c r="G72" s="1">
        <v>70</v>
      </c>
      <c r="H72" s="1">
        <v>72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>
        <v>37</v>
      </c>
      <c r="V72" s="1">
        <v>24</v>
      </c>
      <c r="W72" s="1"/>
      <c r="X72" s="1"/>
      <c r="Y72" s="1"/>
      <c r="Z72" s="1"/>
      <c r="AA72" s="1"/>
      <c r="AB72" s="1"/>
      <c r="AC72" s="1">
        <v>165</v>
      </c>
      <c r="AD72" s="1">
        <v>168</v>
      </c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>
        <v>34</v>
      </c>
      <c r="AP72" s="1">
        <v>11</v>
      </c>
      <c r="AQ72" s="1">
        <v>34</v>
      </c>
      <c r="AR72">
        <v>33</v>
      </c>
    </row>
    <row r="73" spans="1:44" hidden="1" x14ac:dyDescent="0.3">
      <c r="A73" s="2">
        <v>44115</v>
      </c>
      <c r="B73" s="1"/>
      <c r="C73" s="1"/>
      <c r="D73" s="1"/>
      <c r="E73" s="1"/>
      <c r="F73" s="1"/>
      <c r="G73" s="1">
        <v>47</v>
      </c>
      <c r="H73" s="1">
        <v>51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>
        <v>20</v>
      </c>
      <c r="V73" s="1">
        <v>13</v>
      </c>
      <c r="W73" s="1"/>
      <c r="X73" s="1"/>
      <c r="Y73" s="1"/>
      <c r="Z73" s="1"/>
      <c r="AA73" s="1"/>
      <c r="AB73" s="1"/>
      <c r="AC73" s="1">
        <v>37</v>
      </c>
      <c r="AD73" s="1">
        <v>45</v>
      </c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>
        <v>22</v>
      </c>
      <c r="AP73" s="1">
        <v>8</v>
      </c>
      <c r="AQ73" s="1">
        <v>23</v>
      </c>
      <c r="AR73">
        <v>21</v>
      </c>
    </row>
    <row r="74" spans="1:44" hidden="1" x14ac:dyDescent="0.3">
      <c r="A74" s="2">
        <v>44122</v>
      </c>
      <c r="B74" s="1"/>
      <c r="C74" s="1"/>
      <c r="D74" s="1"/>
      <c r="E74" s="1"/>
      <c r="F74" s="1"/>
      <c r="G74" s="1">
        <v>42</v>
      </c>
      <c r="H74" s="1">
        <v>45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>
        <v>47</v>
      </c>
      <c r="V74" s="1">
        <v>32</v>
      </c>
      <c r="W74" s="1"/>
      <c r="X74" s="1"/>
      <c r="Y74" s="1"/>
      <c r="Z74" s="1"/>
      <c r="AA74" s="1"/>
      <c r="AB74" s="1"/>
      <c r="AC74" s="1">
        <v>40</v>
      </c>
      <c r="AD74" s="1">
        <v>48</v>
      </c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>
        <v>46</v>
      </c>
      <c r="AP74" s="1">
        <v>17</v>
      </c>
      <c r="AQ74" s="1">
        <v>39</v>
      </c>
      <c r="AR74">
        <v>39</v>
      </c>
    </row>
    <row r="75" spans="1:44" hidden="1" x14ac:dyDescent="0.3">
      <c r="A75" s="2">
        <v>44129</v>
      </c>
      <c r="B75" s="1"/>
      <c r="C75" s="1"/>
      <c r="D75" s="1"/>
      <c r="E75" s="1"/>
      <c r="F75" s="1"/>
      <c r="G75" s="1">
        <v>21</v>
      </c>
      <c r="H75" s="1">
        <v>23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>
        <v>45</v>
      </c>
      <c r="V75" s="1">
        <v>28</v>
      </c>
      <c r="W75" s="1"/>
      <c r="X75" s="1"/>
      <c r="Y75" s="1"/>
      <c r="Z75" s="1"/>
      <c r="AA75" s="1"/>
      <c r="AB75" s="1"/>
      <c r="AC75" s="1">
        <v>42</v>
      </c>
      <c r="AD75" s="1">
        <v>51</v>
      </c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>
        <v>46</v>
      </c>
      <c r="AP75" s="1">
        <v>17</v>
      </c>
      <c r="AQ75" s="1">
        <v>44</v>
      </c>
      <c r="AR75">
        <v>45</v>
      </c>
    </row>
    <row r="76" spans="1:44" hidden="1" x14ac:dyDescent="0.3">
      <c r="A76" s="2">
        <v>44136</v>
      </c>
      <c r="B76" s="1"/>
      <c r="C76" s="1"/>
      <c r="D76" s="1"/>
      <c r="E76" s="1"/>
      <c r="F76" s="1"/>
      <c r="G76" s="1">
        <v>63</v>
      </c>
      <c r="H76" s="1">
        <v>65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>
        <v>45</v>
      </c>
      <c r="V76" s="1">
        <v>33</v>
      </c>
      <c r="W76" s="1"/>
      <c r="X76" s="1"/>
      <c r="Y76" s="1"/>
      <c r="Z76" s="1"/>
      <c r="AA76" s="1"/>
      <c r="AB76" s="1"/>
      <c r="AC76" s="1">
        <v>50</v>
      </c>
      <c r="AD76" s="1">
        <v>55</v>
      </c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>
        <v>52</v>
      </c>
      <c r="AP76" s="1">
        <v>19</v>
      </c>
      <c r="AQ76" s="1">
        <v>52</v>
      </c>
      <c r="AR76">
        <v>52</v>
      </c>
    </row>
    <row r="77" spans="1:44" hidden="1" x14ac:dyDescent="0.3">
      <c r="A77" s="2">
        <v>44143</v>
      </c>
      <c r="B77" s="1"/>
      <c r="C77" s="1"/>
      <c r="D77" s="1"/>
      <c r="E77" s="1"/>
      <c r="F77" s="1"/>
      <c r="G77" s="1">
        <v>53</v>
      </c>
      <c r="H77" s="1">
        <v>53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>
        <v>49</v>
      </c>
      <c r="V77" s="1">
        <v>33</v>
      </c>
      <c r="W77" s="1"/>
      <c r="X77" s="1"/>
      <c r="Y77" s="1"/>
      <c r="Z77" s="1"/>
      <c r="AA77" s="1"/>
      <c r="AB77" s="1"/>
      <c r="AC77" s="1">
        <v>56</v>
      </c>
      <c r="AD77" s="1">
        <v>60</v>
      </c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>
        <v>62</v>
      </c>
      <c r="AP77" s="1">
        <v>30</v>
      </c>
      <c r="AQ77" s="1">
        <v>58</v>
      </c>
      <c r="AR77">
        <v>58</v>
      </c>
    </row>
    <row r="78" spans="1:44" hidden="1" x14ac:dyDescent="0.3">
      <c r="A78" s="2">
        <v>44150</v>
      </c>
      <c r="B78" s="1"/>
      <c r="C78" s="1"/>
      <c r="D78" s="1"/>
      <c r="E78" s="1"/>
      <c r="F78" s="1"/>
      <c r="G78" s="1">
        <v>63</v>
      </c>
      <c r="H78" s="1">
        <v>63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>
        <v>34</v>
      </c>
      <c r="V78" s="1">
        <v>22</v>
      </c>
      <c r="W78" s="1"/>
      <c r="X78" s="1"/>
      <c r="Y78" s="1"/>
      <c r="Z78" s="1"/>
      <c r="AA78" s="1"/>
      <c r="AB78" s="1"/>
      <c r="AC78" s="1">
        <v>41</v>
      </c>
      <c r="AD78" s="1">
        <v>49</v>
      </c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>
        <v>44</v>
      </c>
      <c r="AP78" s="1">
        <v>16</v>
      </c>
      <c r="AQ78" s="1">
        <v>41</v>
      </c>
      <c r="AR78">
        <v>42</v>
      </c>
    </row>
    <row r="79" spans="1:44" hidden="1" x14ac:dyDescent="0.3">
      <c r="A79" s="2">
        <v>44157</v>
      </c>
      <c r="B79" s="1"/>
      <c r="C79" s="1"/>
      <c r="D79" s="1"/>
      <c r="E79" s="1"/>
      <c r="F79" s="1"/>
      <c r="G79" s="1">
        <v>23</v>
      </c>
      <c r="H79" s="1">
        <v>25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>
        <v>57</v>
      </c>
      <c r="V79" s="1">
        <v>38</v>
      </c>
      <c r="W79" s="1"/>
      <c r="X79" s="1"/>
      <c r="Y79" s="1"/>
      <c r="Z79" s="1"/>
      <c r="AA79" s="1"/>
      <c r="AB79" s="1"/>
      <c r="AC79" s="1">
        <v>65</v>
      </c>
      <c r="AD79" s="1">
        <v>69</v>
      </c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>
        <v>69</v>
      </c>
      <c r="AP79" s="1">
        <v>39</v>
      </c>
      <c r="AQ79" s="1">
        <v>58</v>
      </c>
      <c r="AR79">
        <v>60</v>
      </c>
    </row>
    <row r="80" spans="1:44" hidden="1" x14ac:dyDescent="0.3">
      <c r="A80" s="2">
        <v>44164</v>
      </c>
      <c r="B80" s="1"/>
      <c r="C80" s="1"/>
      <c r="D80" s="1"/>
      <c r="E80" s="1"/>
      <c r="F80" s="1"/>
      <c r="G80" s="1">
        <v>9</v>
      </c>
      <c r="H80" s="1">
        <v>11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>
        <v>30</v>
      </c>
      <c r="V80" s="1">
        <v>17</v>
      </c>
      <c r="W80" s="1"/>
      <c r="X80" s="1"/>
      <c r="Y80" s="1"/>
      <c r="Z80" s="1"/>
      <c r="AA80" s="1"/>
      <c r="AB80" s="1"/>
      <c r="AC80" s="1">
        <v>34</v>
      </c>
      <c r="AD80" s="1">
        <v>44</v>
      </c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>
        <v>40</v>
      </c>
      <c r="AP80" s="1">
        <v>13</v>
      </c>
      <c r="AQ80" s="1">
        <v>35</v>
      </c>
      <c r="AR80">
        <v>36</v>
      </c>
    </row>
    <row r="81" spans="1:44" hidden="1" x14ac:dyDescent="0.3">
      <c r="A81" s="2">
        <v>44171</v>
      </c>
      <c r="B81" s="1"/>
      <c r="C81" s="1"/>
      <c r="D81" s="1"/>
      <c r="E81" s="1"/>
      <c r="F81" s="1"/>
      <c r="G81" s="1">
        <v>33</v>
      </c>
      <c r="H81" s="1">
        <v>35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>
        <v>60</v>
      </c>
      <c r="V81" s="1">
        <v>43</v>
      </c>
      <c r="W81" s="1"/>
      <c r="X81" s="1"/>
      <c r="Y81" s="1"/>
      <c r="Z81" s="1"/>
      <c r="AA81" s="1"/>
      <c r="AB81" s="1"/>
      <c r="AC81" s="1">
        <v>62</v>
      </c>
      <c r="AD81" s="1">
        <v>66</v>
      </c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>
        <v>66</v>
      </c>
      <c r="AP81" s="1">
        <v>35</v>
      </c>
      <c r="AQ81" s="1">
        <v>67</v>
      </c>
      <c r="AR81">
        <v>69</v>
      </c>
    </row>
    <row r="82" spans="1:44" hidden="1" x14ac:dyDescent="0.3">
      <c r="A82" s="2">
        <v>44178</v>
      </c>
      <c r="B82" s="1"/>
      <c r="C82" s="1"/>
      <c r="D82" s="1"/>
      <c r="E82" s="1"/>
      <c r="F82" s="1"/>
      <c r="G82" s="1">
        <v>12</v>
      </c>
      <c r="H82" s="1">
        <v>13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>
        <v>52</v>
      </c>
      <c r="V82" s="1">
        <v>30</v>
      </c>
      <c r="W82" s="1"/>
      <c r="X82" s="1"/>
      <c r="Y82" s="1"/>
      <c r="Z82" s="1"/>
      <c r="AA82" s="1"/>
      <c r="AB82" s="1"/>
      <c r="AC82" s="1">
        <v>61</v>
      </c>
      <c r="AD82" s="1">
        <v>64</v>
      </c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>
        <v>66</v>
      </c>
      <c r="AP82" s="1">
        <v>37</v>
      </c>
      <c r="AQ82" s="1">
        <v>59</v>
      </c>
      <c r="AR82">
        <v>60</v>
      </c>
    </row>
    <row r="83" spans="1:44" hidden="1" x14ac:dyDescent="0.3">
      <c r="A83" s="2">
        <v>44185</v>
      </c>
      <c r="B83" s="1"/>
      <c r="C83" s="1"/>
      <c r="D83" s="1"/>
      <c r="E83" s="1"/>
      <c r="F83" s="1"/>
      <c r="G83" s="1">
        <v>5</v>
      </c>
      <c r="H83" s="1">
        <v>5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>
        <v>31</v>
      </c>
      <c r="V83" s="1">
        <v>16</v>
      </c>
      <c r="W83" s="1"/>
      <c r="X83" s="1"/>
      <c r="Y83" s="1"/>
      <c r="Z83" s="1"/>
      <c r="AA83" s="1"/>
      <c r="AB83" s="1"/>
      <c r="AC83" s="1">
        <v>43</v>
      </c>
      <c r="AD83" s="1">
        <v>49</v>
      </c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>
        <v>51</v>
      </c>
      <c r="AP83" s="1">
        <v>22</v>
      </c>
      <c r="AQ83" s="1">
        <v>41</v>
      </c>
      <c r="AR83">
        <v>43</v>
      </c>
    </row>
    <row r="84" spans="1:44" hidden="1" x14ac:dyDescent="0.3">
      <c r="A84" s="2">
        <v>44192</v>
      </c>
      <c r="B84" s="1"/>
      <c r="C84" s="1"/>
      <c r="D84" s="1"/>
      <c r="E84" s="1"/>
      <c r="F84" s="1"/>
      <c r="G84" s="1">
        <v>50</v>
      </c>
      <c r="H84" s="1">
        <v>53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>
        <v>62</v>
      </c>
      <c r="V84" s="1">
        <v>38</v>
      </c>
      <c r="W84" s="1"/>
      <c r="X84" s="1"/>
      <c r="Y84" s="1"/>
      <c r="Z84" s="1"/>
      <c r="AA84" s="1"/>
      <c r="AB84" s="1"/>
      <c r="AC84" s="1">
        <v>74</v>
      </c>
      <c r="AD84" s="1">
        <v>79</v>
      </c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>
        <v>76</v>
      </c>
      <c r="AP84" s="1">
        <v>47</v>
      </c>
      <c r="AQ84" s="1">
        <v>68</v>
      </c>
      <c r="AR84">
        <v>68</v>
      </c>
    </row>
    <row r="85" spans="1:44" hidden="1" x14ac:dyDescent="0.3">
      <c r="A85" s="2">
        <v>44199</v>
      </c>
      <c r="B85" s="1"/>
      <c r="C85" s="1"/>
      <c r="D85" s="1"/>
      <c r="E85" s="1"/>
      <c r="F85" s="1"/>
      <c r="G85" s="1">
        <v>32</v>
      </c>
      <c r="H85" s="1">
        <v>34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>
        <v>62</v>
      </c>
      <c r="V85" s="1">
        <v>40</v>
      </c>
      <c r="W85" s="1"/>
      <c r="X85" s="1"/>
      <c r="Y85" s="1"/>
      <c r="Z85" s="1"/>
      <c r="AA85" s="1"/>
      <c r="AB85" s="1"/>
      <c r="AC85" s="1">
        <v>71</v>
      </c>
      <c r="AD85" s="1">
        <v>74</v>
      </c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>
        <v>71</v>
      </c>
      <c r="AP85" s="1">
        <v>44</v>
      </c>
      <c r="AQ85" s="1">
        <v>67</v>
      </c>
      <c r="AR85">
        <v>69</v>
      </c>
    </row>
    <row r="86" spans="1:44" hidden="1" x14ac:dyDescent="0.3">
      <c r="A86" s="2">
        <v>44206</v>
      </c>
      <c r="B86" s="1"/>
      <c r="C86" s="1"/>
      <c r="D86" s="1"/>
      <c r="E86" s="1"/>
      <c r="F86" s="1"/>
      <c r="G86" s="1">
        <v>10</v>
      </c>
      <c r="H86" s="1">
        <v>12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>
        <v>62</v>
      </c>
      <c r="V86" s="1">
        <v>40</v>
      </c>
      <c r="W86" s="1"/>
      <c r="X86" s="1"/>
      <c r="Y86" s="1"/>
      <c r="Z86" s="1"/>
      <c r="AA86" s="1"/>
      <c r="AB86" s="1"/>
      <c r="AC86" s="1">
        <v>75</v>
      </c>
      <c r="AD86" s="1">
        <v>80</v>
      </c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>
        <v>78</v>
      </c>
      <c r="AP86" s="1">
        <v>50</v>
      </c>
      <c r="AQ86" s="1">
        <v>67</v>
      </c>
      <c r="AR86">
        <v>69</v>
      </c>
    </row>
    <row r="87" spans="1:44" hidden="1" x14ac:dyDescent="0.3">
      <c r="A87" s="2">
        <v>44213</v>
      </c>
      <c r="B87" s="1"/>
      <c r="C87" s="1"/>
      <c r="D87" s="1"/>
      <c r="E87" s="1"/>
      <c r="F87" s="1"/>
      <c r="G87" s="1">
        <v>9</v>
      </c>
      <c r="H87" s="1">
        <v>10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>
        <v>23</v>
      </c>
      <c r="V87" s="1">
        <v>10</v>
      </c>
      <c r="W87" s="1"/>
      <c r="X87" s="1"/>
      <c r="Y87" s="1"/>
      <c r="Z87" s="1"/>
      <c r="AA87" s="1"/>
      <c r="AB87" s="1"/>
      <c r="AC87" s="1">
        <v>30</v>
      </c>
      <c r="AD87" s="1">
        <v>38</v>
      </c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>
        <v>34</v>
      </c>
      <c r="AP87" s="1">
        <v>13</v>
      </c>
      <c r="AQ87" s="1">
        <v>32</v>
      </c>
      <c r="AR87">
        <v>31</v>
      </c>
    </row>
    <row r="88" spans="1:44" hidden="1" x14ac:dyDescent="0.3">
      <c r="A88" s="2">
        <v>44220</v>
      </c>
      <c r="B88" s="1"/>
      <c r="C88" s="1"/>
      <c r="D88" s="1"/>
      <c r="E88" s="1"/>
      <c r="F88" s="1"/>
      <c r="G88" s="1">
        <v>30</v>
      </c>
      <c r="H88" s="1">
        <v>33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>
        <v>46</v>
      </c>
      <c r="V88" s="1">
        <v>23</v>
      </c>
      <c r="W88" s="1"/>
      <c r="X88" s="1"/>
      <c r="Y88" s="1"/>
      <c r="Z88" s="1"/>
      <c r="AA88" s="1"/>
      <c r="AB88" s="1"/>
      <c r="AC88" s="1">
        <v>53</v>
      </c>
      <c r="AD88" s="1">
        <v>59</v>
      </c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>
        <v>56</v>
      </c>
      <c r="AP88" s="1">
        <v>23</v>
      </c>
      <c r="AQ88" s="1">
        <v>49</v>
      </c>
      <c r="AR88">
        <v>48</v>
      </c>
    </row>
    <row r="89" spans="1:44" hidden="1" x14ac:dyDescent="0.3">
      <c r="A89" s="2">
        <v>44227</v>
      </c>
      <c r="B89" s="1"/>
      <c r="C89" s="1"/>
      <c r="D89" s="1"/>
      <c r="E89" s="1"/>
      <c r="F89" s="1"/>
      <c r="G89" s="1">
        <v>11</v>
      </c>
      <c r="H89" s="1">
        <v>12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>
        <v>35</v>
      </c>
      <c r="V89" s="1">
        <v>16</v>
      </c>
      <c r="W89" s="1"/>
      <c r="X89" s="1"/>
      <c r="Y89" s="1"/>
      <c r="Z89" s="1"/>
      <c r="AA89" s="1"/>
      <c r="AB89" s="1"/>
      <c r="AC89" s="1">
        <v>43</v>
      </c>
      <c r="AD89" s="1">
        <v>57</v>
      </c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>
        <v>52</v>
      </c>
      <c r="AP89" s="1">
        <v>20</v>
      </c>
      <c r="AQ89" s="1">
        <v>38</v>
      </c>
      <c r="AR89">
        <v>37</v>
      </c>
    </row>
    <row r="90" spans="1:44" hidden="1" x14ac:dyDescent="0.3">
      <c r="A90" s="2">
        <v>44234</v>
      </c>
      <c r="B90" s="1"/>
      <c r="C90" s="1"/>
      <c r="D90" s="1"/>
      <c r="E90" s="1"/>
      <c r="F90" s="1"/>
      <c r="G90" s="1">
        <v>23</v>
      </c>
      <c r="H90" s="1">
        <v>25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>
        <v>30</v>
      </c>
      <c r="V90" s="1">
        <v>8</v>
      </c>
      <c r="W90" s="1"/>
      <c r="X90" s="1"/>
      <c r="Y90" s="1"/>
      <c r="Z90" s="1"/>
      <c r="AA90" s="1"/>
      <c r="AB90" s="1"/>
      <c r="AC90" s="1">
        <v>24</v>
      </c>
      <c r="AD90" s="1">
        <v>88</v>
      </c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>
        <v>30</v>
      </c>
      <c r="AP90" s="1">
        <v>11</v>
      </c>
      <c r="AQ90" s="1">
        <v>24</v>
      </c>
      <c r="AR90">
        <v>21</v>
      </c>
    </row>
    <row r="91" spans="1:44" hidden="1" x14ac:dyDescent="0.3">
      <c r="A91" s="2">
        <v>44241</v>
      </c>
      <c r="B91" s="1"/>
      <c r="C91" s="1"/>
      <c r="D91" s="1"/>
      <c r="E91" s="1"/>
      <c r="F91" s="1"/>
      <c r="G91" s="1">
        <v>25</v>
      </c>
      <c r="H91" s="1">
        <v>27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>
        <v>56</v>
      </c>
      <c r="V91" s="1">
        <v>29</v>
      </c>
      <c r="W91" s="1"/>
      <c r="X91" s="1"/>
      <c r="Y91" s="1"/>
      <c r="Z91" s="1"/>
      <c r="AA91" s="1"/>
      <c r="AB91" s="1"/>
      <c r="AC91" s="1">
        <v>63</v>
      </c>
      <c r="AD91" s="1">
        <v>91</v>
      </c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>
        <v>68</v>
      </c>
      <c r="AP91" s="1">
        <v>37</v>
      </c>
      <c r="AQ91" s="1">
        <v>59</v>
      </c>
      <c r="AR91">
        <v>58</v>
      </c>
    </row>
    <row r="92" spans="1:44" hidden="1" x14ac:dyDescent="0.3">
      <c r="A92" s="2">
        <v>44248</v>
      </c>
      <c r="B92" s="1"/>
      <c r="C92" s="1"/>
      <c r="D92" s="1"/>
      <c r="E92" s="1"/>
      <c r="F92" s="1"/>
      <c r="G92" s="1">
        <v>24</v>
      </c>
      <c r="H92" s="1">
        <v>27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>
        <v>60</v>
      </c>
      <c r="V92" s="1">
        <v>43</v>
      </c>
      <c r="W92" s="1"/>
      <c r="X92" s="1"/>
      <c r="Y92" s="1"/>
      <c r="Z92" s="1"/>
      <c r="AA92" s="1"/>
      <c r="AB92" s="1"/>
      <c r="AC92" s="1">
        <v>72</v>
      </c>
      <c r="AD92" s="1">
        <v>92</v>
      </c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>
        <v>77</v>
      </c>
      <c r="AP92" s="1">
        <v>45</v>
      </c>
      <c r="AQ92" s="1">
        <v>69</v>
      </c>
      <c r="AR92">
        <v>71</v>
      </c>
    </row>
    <row r="93" spans="1:44" hidden="1" x14ac:dyDescent="0.3">
      <c r="A93" s="2">
        <v>44255</v>
      </c>
      <c r="B93" s="1"/>
      <c r="C93" s="1"/>
      <c r="D93" s="1"/>
      <c r="E93" s="1"/>
      <c r="F93" s="1"/>
      <c r="G93" s="1">
        <v>17</v>
      </c>
      <c r="H93" s="1">
        <v>19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>
        <v>48</v>
      </c>
      <c r="V93" s="1">
        <v>29</v>
      </c>
      <c r="W93" s="1"/>
      <c r="X93" s="1"/>
      <c r="Y93" s="1"/>
      <c r="Z93" s="1"/>
      <c r="AA93" s="1"/>
      <c r="AB93" s="1"/>
      <c r="AC93" s="1">
        <v>54</v>
      </c>
      <c r="AD93" s="1">
        <v>82</v>
      </c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>
        <v>57</v>
      </c>
      <c r="AP93" s="1">
        <v>27</v>
      </c>
      <c r="AQ93" s="1">
        <v>51</v>
      </c>
      <c r="AR93">
        <v>53</v>
      </c>
    </row>
    <row r="94" spans="1:44" hidden="1" x14ac:dyDescent="0.3">
      <c r="A94" s="2">
        <v>44262</v>
      </c>
      <c r="B94" s="1"/>
      <c r="C94" s="1"/>
      <c r="D94" s="1"/>
      <c r="E94" s="1"/>
      <c r="F94" s="1"/>
      <c r="G94" s="1">
        <v>66</v>
      </c>
      <c r="H94" s="1">
        <v>68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>
        <v>52</v>
      </c>
      <c r="V94" s="1">
        <v>37</v>
      </c>
      <c r="W94" s="1"/>
      <c r="X94" s="1"/>
      <c r="Y94" s="1"/>
      <c r="Z94" s="1"/>
      <c r="AA94" s="1"/>
      <c r="AB94" s="1"/>
      <c r="AC94" s="1">
        <v>62</v>
      </c>
      <c r="AD94" s="1">
        <v>82</v>
      </c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>
        <v>63</v>
      </c>
      <c r="AP94" s="1">
        <v>28</v>
      </c>
      <c r="AQ94" s="1">
        <v>64</v>
      </c>
      <c r="AR94">
        <v>65</v>
      </c>
    </row>
    <row r="95" spans="1:44" hidden="1" x14ac:dyDescent="0.3">
      <c r="A95" s="2">
        <v>44269</v>
      </c>
      <c r="B95" s="1"/>
      <c r="C95" s="1"/>
      <c r="D95" s="1"/>
      <c r="E95" s="1"/>
      <c r="F95" s="1"/>
      <c r="G95" s="1">
        <v>38</v>
      </c>
      <c r="H95" s="1">
        <v>41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>
        <v>30</v>
      </c>
      <c r="V95" s="1">
        <v>18</v>
      </c>
      <c r="W95" s="1"/>
      <c r="X95" s="1"/>
      <c r="Y95" s="1"/>
      <c r="Z95" s="1"/>
      <c r="AA95" s="1"/>
      <c r="AB95" s="1"/>
      <c r="AC95" s="1">
        <v>42</v>
      </c>
      <c r="AD95" s="1">
        <v>56</v>
      </c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>
        <v>42</v>
      </c>
      <c r="AP95" s="1">
        <v>17</v>
      </c>
      <c r="AQ95" s="1">
        <v>32</v>
      </c>
      <c r="AR95">
        <v>32</v>
      </c>
    </row>
    <row r="96" spans="1:44" hidden="1" x14ac:dyDescent="0.3">
      <c r="A96" s="2">
        <v>44276</v>
      </c>
      <c r="B96" s="1"/>
      <c r="C96" s="1"/>
      <c r="D96" s="1"/>
      <c r="E96" s="1"/>
      <c r="F96" s="1"/>
      <c r="G96" s="1">
        <v>73</v>
      </c>
      <c r="H96" s="1">
        <v>76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>
        <v>44</v>
      </c>
      <c r="V96" s="1">
        <v>30</v>
      </c>
      <c r="W96" s="1"/>
      <c r="X96" s="1"/>
      <c r="Y96" s="1"/>
      <c r="Z96" s="1"/>
      <c r="AA96" s="1"/>
      <c r="AB96" s="1"/>
      <c r="AC96" s="1">
        <v>52</v>
      </c>
      <c r="AD96" s="1">
        <v>54</v>
      </c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>
        <v>52</v>
      </c>
      <c r="AP96" s="1">
        <v>21</v>
      </c>
      <c r="AQ96" s="1">
        <v>43</v>
      </c>
      <c r="AR96">
        <v>43</v>
      </c>
    </row>
    <row r="97" spans="1:44" hidden="1" x14ac:dyDescent="0.3">
      <c r="A97" s="2">
        <v>44283</v>
      </c>
      <c r="B97" s="1"/>
      <c r="C97" s="1"/>
      <c r="D97" s="1"/>
      <c r="E97" s="1"/>
      <c r="F97" s="1"/>
      <c r="G97" s="1">
        <v>23</v>
      </c>
      <c r="H97" s="1">
        <v>26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>
        <v>31</v>
      </c>
      <c r="V97" s="1">
        <v>20</v>
      </c>
      <c r="W97" s="1"/>
      <c r="X97" s="1"/>
      <c r="Y97" s="1"/>
      <c r="Z97" s="1"/>
      <c r="AA97" s="1"/>
      <c r="AB97" s="1"/>
      <c r="AC97" s="1">
        <v>37</v>
      </c>
      <c r="AD97" s="1">
        <v>40</v>
      </c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>
        <v>44</v>
      </c>
      <c r="AP97" s="1">
        <v>39</v>
      </c>
      <c r="AQ97" s="1">
        <v>39</v>
      </c>
      <c r="AR97">
        <v>40</v>
      </c>
    </row>
    <row r="98" spans="1:44" hidden="1" x14ac:dyDescent="0.3">
      <c r="A98" s="2">
        <v>44290</v>
      </c>
      <c r="B98" s="1"/>
      <c r="C98" s="1"/>
      <c r="D98" s="1"/>
      <c r="E98" s="1"/>
      <c r="F98" s="1"/>
      <c r="G98" s="1">
        <v>117</v>
      </c>
      <c r="H98" s="1">
        <v>123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>
        <v>52</v>
      </c>
      <c r="V98" s="1">
        <v>40</v>
      </c>
      <c r="W98" s="1"/>
      <c r="X98" s="1"/>
      <c r="Y98" s="1"/>
      <c r="Z98" s="1"/>
      <c r="AA98" s="1"/>
      <c r="AB98" s="1"/>
      <c r="AC98" s="1">
        <v>60</v>
      </c>
      <c r="AD98" s="1">
        <v>71</v>
      </c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>
        <v>66</v>
      </c>
      <c r="AP98" s="1">
        <v>66</v>
      </c>
      <c r="AQ98" s="1">
        <v>65</v>
      </c>
      <c r="AR98">
        <v>66</v>
      </c>
    </row>
    <row r="99" spans="1:44" hidden="1" x14ac:dyDescent="0.3">
      <c r="A99" s="2">
        <v>44297</v>
      </c>
      <c r="B99" s="1"/>
      <c r="C99" s="1"/>
      <c r="D99" s="1"/>
      <c r="E99" s="1"/>
      <c r="F99" s="1"/>
      <c r="G99" s="1">
        <v>53</v>
      </c>
      <c r="H99" s="1">
        <v>55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>
        <v>24</v>
      </c>
      <c r="V99" s="1">
        <v>10</v>
      </c>
      <c r="W99" s="1"/>
      <c r="X99" s="1"/>
      <c r="Y99" s="1"/>
      <c r="Z99" s="1"/>
      <c r="AA99" s="1"/>
      <c r="AB99" s="1"/>
      <c r="AC99" s="1">
        <v>21</v>
      </c>
      <c r="AD99" s="1">
        <v>24</v>
      </c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>
        <v>27</v>
      </c>
      <c r="AP99" s="1">
        <v>27</v>
      </c>
      <c r="AQ99" s="1">
        <v>21</v>
      </c>
      <c r="AR99">
        <v>21</v>
      </c>
    </row>
    <row r="100" spans="1:44" hidden="1" x14ac:dyDescent="0.3">
      <c r="A100" s="2">
        <v>44304</v>
      </c>
      <c r="B100" s="1"/>
      <c r="C100" s="1"/>
      <c r="D100" s="1"/>
      <c r="E100" s="1"/>
      <c r="F100" s="1"/>
      <c r="G100" s="1">
        <v>28</v>
      </c>
      <c r="H100" s="1">
        <v>31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>
        <v>33</v>
      </c>
      <c r="V100" s="1">
        <v>21</v>
      </c>
      <c r="W100" s="1"/>
      <c r="X100" s="1"/>
      <c r="Y100" s="1"/>
      <c r="Z100" s="1"/>
      <c r="AA100" s="1"/>
      <c r="AB100" s="1"/>
      <c r="AC100" s="1">
        <v>38</v>
      </c>
      <c r="AD100" s="1">
        <v>42</v>
      </c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>
        <v>44</v>
      </c>
      <c r="AP100" s="1">
        <v>44</v>
      </c>
      <c r="AQ100" s="1">
        <v>44</v>
      </c>
      <c r="AR100">
        <v>45</v>
      </c>
    </row>
    <row r="101" spans="1:44" hidden="1" x14ac:dyDescent="0.3">
      <c r="A101" s="2">
        <v>44311</v>
      </c>
      <c r="B101" s="1"/>
      <c r="C101" s="1"/>
      <c r="D101" s="1"/>
      <c r="E101" s="1"/>
      <c r="F101" s="1"/>
      <c r="G101" s="1">
        <v>26</v>
      </c>
      <c r="H101" s="1">
        <v>30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>
        <v>23</v>
      </c>
      <c r="V101" s="1">
        <v>16</v>
      </c>
      <c r="W101" s="1"/>
      <c r="X101" s="1"/>
      <c r="Y101" s="1"/>
      <c r="Z101" s="1"/>
      <c r="AA101" s="1"/>
      <c r="AB101" s="1"/>
      <c r="AC101" s="1">
        <v>36</v>
      </c>
      <c r="AD101" s="1">
        <v>38</v>
      </c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>
        <v>38</v>
      </c>
      <c r="AP101" s="1">
        <v>39</v>
      </c>
      <c r="AQ101" s="1">
        <v>29</v>
      </c>
      <c r="AR101">
        <v>30</v>
      </c>
    </row>
    <row r="102" spans="1:44" hidden="1" x14ac:dyDescent="0.3">
      <c r="A102" s="2">
        <v>44318</v>
      </c>
      <c r="B102" s="1"/>
      <c r="C102" s="1"/>
      <c r="D102" s="1"/>
      <c r="E102" s="1"/>
      <c r="F102" s="1"/>
      <c r="G102" s="1">
        <v>61</v>
      </c>
      <c r="H102" s="1">
        <v>63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>
        <v>14</v>
      </c>
      <c r="V102" s="1">
        <v>9</v>
      </c>
      <c r="W102" s="1"/>
      <c r="X102" s="1"/>
      <c r="Y102" s="1"/>
      <c r="Z102" s="1"/>
      <c r="AA102" s="1"/>
      <c r="AB102" s="1"/>
      <c r="AC102" s="1">
        <v>27</v>
      </c>
      <c r="AD102" s="1">
        <v>30</v>
      </c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>
        <v>25</v>
      </c>
      <c r="AP102" s="1">
        <v>24</v>
      </c>
      <c r="AQ102" s="1">
        <v>19</v>
      </c>
      <c r="AR102">
        <v>19</v>
      </c>
    </row>
    <row r="103" spans="1:44" hidden="1" x14ac:dyDescent="0.3">
      <c r="A103" s="2">
        <v>44325</v>
      </c>
      <c r="B103" s="1"/>
      <c r="C103" s="1"/>
      <c r="D103" s="1"/>
      <c r="E103" s="1"/>
      <c r="F103" s="1"/>
      <c r="G103" s="1">
        <v>60</v>
      </c>
      <c r="H103" s="1">
        <v>62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>
        <v>11</v>
      </c>
      <c r="V103" s="1">
        <v>8</v>
      </c>
      <c r="W103" s="1"/>
      <c r="X103" s="1"/>
      <c r="Y103" s="1"/>
      <c r="Z103" s="1"/>
      <c r="AA103" s="1"/>
      <c r="AB103" s="1"/>
      <c r="AC103" s="1">
        <v>17</v>
      </c>
      <c r="AD103" s="1">
        <v>19</v>
      </c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>
        <v>19</v>
      </c>
      <c r="AP103" s="1">
        <v>18</v>
      </c>
      <c r="AQ103" s="1">
        <v>18</v>
      </c>
      <c r="AR103">
        <v>18</v>
      </c>
    </row>
    <row r="104" spans="1:44" hidden="1" x14ac:dyDescent="0.3">
      <c r="A104" s="2">
        <v>44332</v>
      </c>
      <c r="B104" s="1"/>
      <c r="C104" s="1"/>
      <c r="D104" s="1"/>
      <c r="E104" s="1"/>
      <c r="F104" s="1"/>
      <c r="G104" s="1">
        <v>32</v>
      </c>
      <c r="H104" s="1">
        <v>35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>
        <v>52</v>
      </c>
      <c r="V104" s="1">
        <v>40</v>
      </c>
      <c r="W104" s="1"/>
      <c r="X104" s="1"/>
      <c r="Y104" s="1"/>
      <c r="Z104" s="1"/>
      <c r="AA104" s="1"/>
      <c r="AB104" s="1"/>
      <c r="AC104" s="1">
        <v>63</v>
      </c>
      <c r="AD104" s="1">
        <v>65</v>
      </c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>
        <v>69</v>
      </c>
      <c r="AP104" s="1">
        <v>68</v>
      </c>
      <c r="AQ104" s="1">
        <v>67</v>
      </c>
      <c r="AR104">
        <v>68</v>
      </c>
    </row>
    <row r="105" spans="1:44" hidden="1" x14ac:dyDescent="0.3">
      <c r="A105" s="2">
        <v>44339</v>
      </c>
      <c r="B105" s="1"/>
      <c r="C105" s="1"/>
      <c r="D105" s="1"/>
      <c r="E105" s="1"/>
      <c r="F105" s="1"/>
      <c r="G105" s="1">
        <v>6</v>
      </c>
      <c r="H105" s="1">
        <v>7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>
        <v>19</v>
      </c>
      <c r="V105" s="1">
        <v>14</v>
      </c>
      <c r="W105" s="1"/>
      <c r="X105" s="1"/>
      <c r="Y105" s="1"/>
      <c r="Z105" s="1"/>
      <c r="AA105" s="1"/>
      <c r="AB105" s="1"/>
      <c r="AC105" s="1">
        <v>30</v>
      </c>
      <c r="AD105" s="1">
        <v>32</v>
      </c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>
        <v>34</v>
      </c>
      <c r="AP105" s="1">
        <v>34</v>
      </c>
      <c r="AQ105" s="1">
        <v>28</v>
      </c>
      <c r="AR105">
        <v>29</v>
      </c>
    </row>
    <row r="106" spans="1:44" hidden="1" x14ac:dyDescent="0.3">
      <c r="A106" s="2">
        <v>44346</v>
      </c>
      <c r="B106" s="1"/>
      <c r="C106" s="1"/>
      <c r="D106" s="1"/>
      <c r="E106" s="1"/>
      <c r="F106" s="1"/>
      <c r="G106" s="1">
        <v>88</v>
      </c>
      <c r="H106" s="1">
        <v>88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>
        <v>23</v>
      </c>
      <c r="V106" s="1">
        <v>16</v>
      </c>
      <c r="W106" s="1"/>
      <c r="X106" s="1"/>
      <c r="Y106" s="1"/>
      <c r="Z106" s="1"/>
      <c r="AA106" s="1"/>
      <c r="AB106" s="1"/>
      <c r="AC106" s="1">
        <v>32</v>
      </c>
      <c r="AD106" s="1">
        <v>35</v>
      </c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>
        <v>37</v>
      </c>
      <c r="AP106" s="1">
        <v>35</v>
      </c>
      <c r="AQ106" s="1">
        <v>38</v>
      </c>
      <c r="AR106">
        <v>39</v>
      </c>
    </row>
    <row r="107" spans="1:44" hidden="1" x14ac:dyDescent="0.3">
      <c r="A107" s="2">
        <v>44353</v>
      </c>
      <c r="B107" s="1"/>
      <c r="C107" s="1"/>
      <c r="D107" s="1"/>
      <c r="E107" s="1"/>
      <c r="F107" s="1"/>
      <c r="G107" s="1">
        <v>89</v>
      </c>
      <c r="H107" s="1">
        <v>91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>
        <v>35</v>
      </c>
      <c r="V107" s="1">
        <v>25</v>
      </c>
      <c r="W107" s="1"/>
      <c r="X107" s="1"/>
      <c r="Y107" s="1"/>
      <c r="Z107" s="1"/>
      <c r="AA107" s="1"/>
      <c r="AB107" s="1"/>
      <c r="AC107" s="1">
        <v>53</v>
      </c>
      <c r="AD107" s="1">
        <v>55</v>
      </c>
      <c r="AE107" s="1">
        <v>11</v>
      </c>
      <c r="AF107" s="1">
        <v>11</v>
      </c>
      <c r="AG107" s="1"/>
      <c r="AH107" s="1"/>
      <c r="AI107" s="1"/>
      <c r="AJ107" s="1"/>
      <c r="AK107" s="1"/>
      <c r="AL107" s="1"/>
      <c r="AM107" s="1"/>
      <c r="AN107" s="1"/>
      <c r="AO107" s="1">
        <v>58</v>
      </c>
      <c r="AP107" s="1">
        <v>58</v>
      </c>
      <c r="AQ107" s="1">
        <v>56</v>
      </c>
      <c r="AR107">
        <v>56</v>
      </c>
    </row>
    <row r="108" spans="1:44" hidden="1" x14ac:dyDescent="0.3">
      <c r="A108" s="2">
        <v>44360</v>
      </c>
      <c r="B108" s="1"/>
      <c r="C108" s="1"/>
      <c r="D108" s="1"/>
      <c r="E108" s="1"/>
      <c r="F108" s="1"/>
      <c r="G108" s="1">
        <v>40</v>
      </c>
      <c r="H108" s="1">
        <v>44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>
        <v>14</v>
      </c>
      <c r="V108" s="1">
        <v>11</v>
      </c>
      <c r="W108" s="1"/>
      <c r="X108" s="1"/>
      <c r="Y108" s="1"/>
      <c r="Z108" s="1"/>
      <c r="AA108" s="1"/>
      <c r="AB108" s="1"/>
      <c r="AC108" s="1">
        <v>19</v>
      </c>
      <c r="AD108" s="1">
        <v>54</v>
      </c>
      <c r="AE108" s="1">
        <v>48</v>
      </c>
      <c r="AF108" s="1">
        <v>49</v>
      </c>
      <c r="AG108" s="1"/>
      <c r="AH108" s="1"/>
      <c r="AI108" s="1"/>
      <c r="AJ108" s="1"/>
      <c r="AK108" s="1"/>
      <c r="AL108" s="1"/>
      <c r="AM108" s="1"/>
      <c r="AN108" s="1"/>
      <c r="AO108" s="1">
        <v>23</v>
      </c>
      <c r="AP108" s="1">
        <v>21</v>
      </c>
      <c r="AQ108" s="1">
        <v>23</v>
      </c>
      <c r="AR108">
        <v>22</v>
      </c>
    </row>
    <row r="109" spans="1:44" hidden="1" x14ac:dyDescent="0.3">
      <c r="A109" s="2">
        <v>44367</v>
      </c>
      <c r="B109" s="1"/>
      <c r="C109" s="1"/>
      <c r="D109" s="1"/>
      <c r="E109" s="1"/>
      <c r="F109" s="1"/>
      <c r="G109" s="1">
        <v>63</v>
      </c>
      <c r="H109" s="1">
        <v>66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>
        <v>23</v>
      </c>
      <c r="V109" s="1">
        <v>17</v>
      </c>
      <c r="W109" s="1"/>
      <c r="X109" s="1"/>
      <c r="Y109" s="1"/>
      <c r="Z109" s="1"/>
      <c r="AA109" s="1"/>
      <c r="AB109" s="1"/>
      <c r="AC109" s="1">
        <v>39</v>
      </c>
      <c r="AD109" s="1">
        <v>58</v>
      </c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>
        <v>52</v>
      </c>
      <c r="AP109" s="1">
        <v>51</v>
      </c>
      <c r="AQ109" s="1">
        <v>43</v>
      </c>
      <c r="AR109">
        <v>43</v>
      </c>
    </row>
    <row r="110" spans="1:44" hidden="1" x14ac:dyDescent="0.3">
      <c r="A110" s="2">
        <v>44374</v>
      </c>
      <c r="B110" s="1"/>
      <c r="C110" s="1"/>
      <c r="D110" s="1"/>
      <c r="E110" s="1"/>
      <c r="F110" s="1"/>
      <c r="G110" s="1">
        <v>80</v>
      </c>
      <c r="H110" s="1">
        <v>83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>
        <v>16</v>
      </c>
      <c r="V110" s="1">
        <v>11</v>
      </c>
      <c r="W110" s="1"/>
      <c r="X110" s="1"/>
      <c r="Y110" s="1"/>
      <c r="Z110" s="1"/>
      <c r="AA110" s="1"/>
      <c r="AB110" s="1"/>
      <c r="AC110" s="1">
        <v>28</v>
      </c>
      <c r="AD110" s="1">
        <v>34</v>
      </c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>
        <v>34</v>
      </c>
      <c r="AP110" s="1">
        <v>33</v>
      </c>
      <c r="AQ110" s="1">
        <v>32</v>
      </c>
      <c r="AR110">
        <v>32</v>
      </c>
    </row>
    <row r="111" spans="1:44" hidden="1" x14ac:dyDescent="0.3">
      <c r="A111" s="2">
        <v>44381</v>
      </c>
      <c r="B111" s="1"/>
      <c r="C111" s="1"/>
      <c r="D111" s="1"/>
      <c r="E111" s="1"/>
      <c r="F111" s="1"/>
      <c r="G111" s="1">
        <v>30</v>
      </c>
      <c r="H111" s="1">
        <v>33</v>
      </c>
      <c r="I111" s="1"/>
      <c r="J111" s="1"/>
      <c r="K111" s="1"/>
      <c r="L111" s="1"/>
      <c r="M111" s="1"/>
      <c r="N111" s="1"/>
      <c r="O111" s="1"/>
      <c r="P111" s="1"/>
      <c r="Q111" s="1">
        <v>120</v>
      </c>
      <c r="R111" s="1">
        <v>117</v>
      </c>
      <c r="S111" s="1"/>
      <c r="T111" s="1"/>
      <c r="U111" s="1">
        <v>37</v>
      </c>
      <c r="V111" s="1">
        <v>26</v>
      </c>
      <c r="W111" s="1"/>
      <c r="X111" s="1"/>
      <c r="Y111" s="1"/>
      <c r="Z111" s="1"/>
      <c r="AA111" s="1"/>
      <c r="AB111" s="1"/>
      <c r="AC111" s="1">
        <v>55</v>
      </c>
      <c r="AD111" s="1">
        <v>59</v>
      </c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>
        <v>57</v>
      </c>
      <c r="AP111" s="1">
        <v>56</v>
      </c>
      <c r="AQ111" s="1">
        <v>55</v>
      </c>
      <c r="AR111">
        <v>55</v>
      </c>
    </row>
    <row r="112" spans="1:44" hidden="1" x14ac:dyDescent="0.3">
      <c r="A112" s="2">
        <v>44388</v>
      </c>
      <c r="B112" s="1"/>
      <c r="C112" s="1"/>
      <c r="D112" s="1"/>
      <c r="E112" s="1"/>
      <c r="F112" s="1"/>
      <c r="G112" s="1">
        <v>52</v>
      </c>
      <c r="H112" s="1">
        <v>54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>
        <v>35</v>
      </c>
      <c r="V112" s="1">
        <v>24</v>
      </c>
      <c r="W112" s="1"/>
      <c r="X112" s="1"/>
      <c r="Y112" s="1"/>
      <c r="Z112" s="1"/>
      <c r="AA112" s="1"/>
      <c r="AB112" s="1"/>
      <c r="AC112" s="1">
        <v>56</v>
      </c>
      <c r="AD112" s="1">
        <v>60</v>
      </c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>
        <v>59</v>
      </c>
      <c r="AP112" s="1">
        <v>58</v>
      </c>
      <c r="AQ112" s="1">
        <v>59</v>
      </c>
      <c r="AR112">
        <v>59</v>
      </c>
    </row>
    <row r="113" spans="1:44" hidden="1" x14ac:dyDescent="0.3">
      <c r="A113" s="2">
        <v>44395</v>
      </c>
      <c r="B113" s="1"/>
      <c r="C113" s="1"/>
      <c r="D113" s="1"/>
      <c r="E113" s="1"/>
      <c r="F113" s="1"/>
      <c r="G113" s="1">
        <v>46</v>
      </c>
      <c r="H113" s="1">
        <v>49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>
        <v>61</v>
      </c>
      <c r="V113" s="1">
        <v>49</v>
      </c>
      <c r="W113" s="1"/>
      <c r="X113" s="1"/>
      <c r="Y113" s="1"/>
      <c r="Z113" s="1"/>
      <c r="AA113" s="1"/>
      <c r="AB113" s="1"/>
      <c r="AC113" s="1">
        <v>81</v>
      </c>
      <c r="AD113" s="1">
        <v>98</v>
      </c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>
        <v>85</v>
      </c>
      <c r="AP113" s="1">
        <v>83</v>
      </c>
      <c r="AQ113" s="1">
        <v>78</v>
      </c>
      <c r="AR113">
        <v>78</v>
      </c>
    </row>
    <row r="114" spans="1:44" hidden="1" x14ac:dyDescent="0.3">
      <c r="A114" s="2">
        <v>44402</v>
      </c>
      <c r="B114" s="1"/>
      <c r="C114" s="1"/>
      <c r="D114" s="1"/>
      <c r="E114" s="1"/>
      <c r="F114" s="1"/>
      <c r="G114" s="1">
        <v>39</v>
      </c>
      <c r="H114" s="1">
        <v>40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>
        <v>71</v>
      </c>
      <c r="V114" s="1">
        <v>66</v>
      </c>
      <c r="W114" s="1"/>
      <c r="X114" s="1"/>
      <c r="Y114" s="1"/>
      <c r="Z114" s="1"/>
      <c r="AA114" s="1"/>
      <c r="AB114" s="1"/>
      <c r="AC114" s="1">
        <v>75</v>
      </c>
      <c r="AD114" s="1">
        <v>91</v>
      </c>
      <c r="AE114" s="1">
        <v>70</v>
      </c>
      <c r="AF114" s="1">
        <v>71</v>
      </c>
      <c r="AG114" s="1"/>
      <c r="AH114" s="1"/>
      <c r="AI114" s="1"/>
      <c r="AJ114" s="1"/>
      <c r="AK114" s="1"/>
      <c r="AL114" s="1"/>
      <c r="AM114" s="1"/>
      <c r="AN114" s="1"/>
      <c r="AO114" s="1">
        <v>76</v>
      </c>
      <c r="AP114" s="1">
        <v>75</v>
      </c>
      <c r="AQ114" s="1">
        <v>70</v>
      </c>
      <c r="AR114">
        <v>70</v>
      </c>
    </row>
    <row r="115" spans="1:44" hidden="1" x14ac:dyDescent="0.3">
      <c r="A115" s="2">
        <v>44409</v>
      </c>
      <c r="B115" s="1"/>
      <c r="C115" s="1"/>
      <c r="D115" s="1"/>
      <c r="E115" s="1"/>
      <c r="F115" s="1"/>
      <c r="G115" s="1">
        <v>66</v>
      </c>
      <c r="H115" s="1">
        <v>67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>
        <v>88</v>
      </c>
      <c r="V115" s="1">
        <v>83</v>
      </c>
      <c r="W115" s="1"/>
      <c r="X115" s="1"/>
      <c r="Y115" s="1"/>
      <c r="Z115" s="1"/>
      <c r="AA115" s="1"/>
      <c r="AB115" s="1"/>
      <c r="AC115" s="1">
        <v>89</v>
      </c>
      <c r="AD115" s="1">
        <v>96</v>
      </c>
      <c r="AE115" s="1">
        <v>92</v>
      </c>
      <c r="AF115" s="1">
        <v>91</v>
      </c>
      <c r="AG115" s="1"/>
      <c r="AH115" s="1"/>
      <c r="AI115" s="1"/>
      <c r="AJ115" s="1"/>
      <c r="AK115" s="1"/>
      <c r="AL115" s="1"/>
      <c r="AM115" s="1"/>
      <c r="AN115" s="1"/>
      <c r="AO115" s="1">
        <v>87</v>
      </c>
      <c r="AP115" s="1">
        <v>85</v>
      </c>
      <c r="AQ115" s="1">
        <v>75</v>
      </c>
      <c r="AR115">
        <v>76</v>
      </c>
    </row>
    <row r="116" spans="1:44" hidden="1" x14ac:dyDescent="0.3">
      <c r="A116" s="2">
        <v>44416</v>
      </c>
      <c r="B116" s="1"/>
      <c r="C116" s="1"/>
      <c r="D116" s="1"/>
      <c r="E116" s="1"/>
      <c r="F116" s="1"/>
      <c r="G116" s="1">
        <v>62</v>
      </c>
      <c r="H116" s="1">
        <v>62</v>
      </c>
      <c r="I116" s="1"/>
      <c r="J116" s="1"/>
      <c r="K116" s="1"/>
      <c r="L116" s="1"/>
      <c r="M116" s="1"/>
      <c r="N116" s="1"/>
      <c r="O116" s="1"/>
      <c r="P116" s="1"/>
      <c r="Q116" s="1">
        <v>20</v>
      </c>
      <c r="R116" s="1">
        <v>21</v>
      </c>
      <c r="S116" s="1"/>
      <c r="T116" s="1"/>
      <c r="U116" s="1">
        <v>56</v>
      </c>
      <c r="V116" s="1">
        <v>53</v>
      </c>
      <c r="W116" s="1"/>
      <c r="X116" s="1"/>
      <c r="Y116" s="1"/>
      <c r="Z116" s="1"/>
      <c r="AA116" s="1"/>
      <c r="AB116" s="1"/>
      <c r="AC116" s="1">
        <v>56</v>
      </c>
      <c r="AD116" s="1">
        <v>61</v>
      </c>
      <c r="AE116" s="1">
        <v>56</v>
      </c>
      <c r="AF116" s="1">
        <v>57</v>
      </c>
      <c r="AG116" s="1"/>
      <c r="AH116" s="1"/>
      <c r="AI116" s="1"/>
      <c r="AJ116" s="1"/>
      <c r="AK116" s="1"/>
      <c r="AL116" s="1"/>
      <c r="AM116" s="1"/>
      <c r="AN116" s="1"/>
      <c r="AO116" s="1">
        <v>58</v>
      </c>
      <c r="AP116" s="1">
        <v>57</v>
      </c>
      <c r="AQ116" s="1">
        <v>53</v>
      </c>
      <c r="AR116">
        <v>55</v>
      </c>
    </row>
    <row r="117" spans="1:44" hidden="1" x14ac:dyDescent="0.3">
      <c r="A117" s="2">
        <v>44423</v>
      </c>
      <c r="B117" s="1"/>
      <c r="C117" s="1">
        <v>155</v>
      </c>
      <c r="D117" s="1">
        <v>155</v>
      </c>
      <c r="E117" s="1"/>
      <c r="F117" s="1"/>
      <c r="G117" s="1">
        <v>42</v>
      </c>
      <c r="H117" s="1">
        <v>45</v>
      </c>
      <c r="I117" s="1"/>
      <c r="J117" s="1"/>
      <c r="K117" s="1"/>
      <c r="L117" s="1"/>
      <c r="M117" s="1"/>
      <c r="N117" s="1"/>
      <c r="O117" s="1"/>
      <c r="P117" s="1"/>
      <c r="Q117" s="1">
        <v>57</v>
      </c>
      <c r="R117" s="1">
        <v>59</v>
      </c>
      <c r="S117" s="1"/>
      <c r="T117" s="1"/>
      <c r="U117" s="1">
        <v>64</v>
      </c>
      <c r="V117" s="1">
        <v>61</v>
      </c>
      <c r="W117" s="1"/>
      <c r="X117" s="1"/>
      <c r="Y117" s="1"/>
      <c r="Z117" s="1"/>
      <c r="AA117" s="1"/>
      <c r="AB117" s="1"/>
      <c r="AC117" s="1">
        <v>65</v>
      </c>
      <c r="AD117" s="1">
        <v>70</v>
      </c>
      <c r="AE117" s="1">
        <v>62</v>
      </c>
      <c r="AF117" s="1">
        <v>64</v>
      </c>
      <c r="AG117" s="1"/>
      <c r="AH117" s="1"/>
      <c r="AI117" s="1"/>
      <c r="AJ117" s="1"/>
      <c r="AK117" s="1"/>
      <c r="AL117" s="1"/>
      <c r="AM117" s="1"/>
      <c r="AN117" s="1"/>
      <c r="AO117" s="1">
        <v>67</v>
      </c>
      <c r="AP117" s="1">
        <v>65</v>
      </c>
      <c r="AQ117" s="1">
        <v>60</v>
      </c>
      <c r="AR117">
        <v>61</v>
      </c>
    </row>
    <row r="118" spans="1:44" hidden="1" x14ac:dyDescent="0.3">
      <c r="A118" s="2">
        <v>44430</v>
      </c>
      <c r="B118" s="1"/>
      <c r="C118" s="1"/>
      <c r="D118" s="1"/>
      <c r="E118" s="1"/>
      <c r="F118" s="1"/>
      <c r="G118" s="1">
        <v>68</v>
      </c>
      <c r="H118" s="1">
        <v>70</v>
      </c>
      <c r="I118" s="1"/>
      <c r="J118" s="1"/>
      <c r="K118" s="1"/>
      <c r="L118" s="1"/>
      <c r="M118" s="1"/>
      <c r="N118" s="1"/>
      <c r="O118" s="1"/>
      <c r="P118" s="1"/>
      <c r="Q118" s="1">
        <v>52</v>
      </c>
      <c r="R118" s="1">
        <v>54</v>
      </c>
      <c r="S118" s="1"/>
      <c r="T118" s="1"/>
      <c r="U118" s="1">
        <v>55</v>
      </c>
      <c r="V118" s="1">
        <v>52</v>
      </c>
      <c r="W118" s="1"/>
      <c r="X118" s="1"/>
      <c r="Y118" s="1"/>
      <c r="Z118" s="1"/>
      <c r="AA118" s="1"/>
      <c r="AB118" s="1"/>
      <c r="AC118" s="1">
        <v>57</v>
      </c>
      <c r="AD118" s="1">
        <v>61</v>
      </c>
      <c r="AE118" s="1">
        <v>56</v>
      </c>
      <c r="AF118" s="1">
        <v>57</v>
      </c>
      <c r="AG118" s="1"/>
      <c r="AH118" s="1"/>
      <c r="AI118" s="1"/>
      <c r="AJ118" s="1"/>
      <c r="AK118" s="1"/>
      <c r="AL118" s="1"/>
      <c r="AM118" s="1"/>
      <c r="AN118" s="1"/>
      <c r="AO118" s="1">
        <v>59</v>
      </c>
      <c r="AP118" s="1">
        <v>58</v>
      </c>
      <c r="AQ118" s="1">
        <v>53</v>
      </c>
      <c r="AR118">
        <v>54</v>
      </c>
    </row>
    <row r="119" spans="1:44" hidden="1" x14ac:dyDescent="0.3">
      <c r="A119" s="2">
        <v>44437</v>
      </c>
      <c r="B119" s="1"/>
      <c r="C119" s="1">
        <v>26</v>
      </c>
      <c r="D119" s="1">
        <v>31</v>
      </c>
      <c r="E119" s="1"/>
      <c r="F119" s="1"/>
      <c r="G119" s="1">
        <v>44</v>
      </c>
      <c r="H119" s="1">
        <v>46</v>
      </c>
      <c r="I119" s="1"/>
      <c r="J119" s="1"/>
      <c r="K119" s="1"/>
      <c r="L119" s="1"/>
      <c r="M119" s="1"/>
      <c r="N119" s="1"/>
      <c r="O119" s="1"/>
      <c r="P119" s="1"/>
      <c r="Q119" s="1">
        <v>27</v>
      </c>
      <c r="R119" s="1">
        <v>31</v>
      </c>
      <c r="S119" s="1"/>
      <c r="T119" s="1"/>
      <c r="U119" s="1">
        <v>46</v>
      </c>
      <c r="V119" s="1">
        <v>42</v>
      </c>
      <c r="W119" s="1">
        <v>66</v>
      </c>
      <c r="X119" s="1">
        <v>67</v>
      </c>
      <c r="Y119" s="1"/>
      <c r="Z119" s="1"/>
      <c r="AA119" s="1"/>
      <c r="AB119" s="1"/>
      <c r="AC119" s="1">
        <v>45</v>
      </c>
      <c r="AD119" s="1">
        <v>52</v>
      </c>
      <c r="AE119" s="1">
        <v>46</v>
      </c>
      <c r="AF119" s="1">
        <v>48</v>
      </c>
      <c r="AG119" s="1"/>
      <c r="AH119" s="1"/>
      <c r="AI119" s="1"/>
      <c r="AJ119" s="1"/>
      <c r="AK119" s="1"/>
      <c r="AL119" s="1"/>
      <c r="AM119" s="1"/>
      <c r="AN119" s="1"/>
      <c r="AO119" s="1">
        <v>50</v>
      </c>
      <c r="AP119" s="1">
        <v>47</v>
      </c>
      <c r="AQ119" s="1">
        <v>41</v>
      </c>
      <c r="AR119">
        <v>44</v>
      </c>
    </row>
    <row r="120" spans="1:44" hidden="1" x14ac:dyDescent="0.3">
      <c r="A120" s="2">
        <v>44444</v>
      </c>
      <c r="B120" s="1"/>
      <c r="C120" s="1"/>
      <c r="D120" s="1"/>
      <c r="E120" s="1"/>
      <c r="F120" s="1"/>
      <c r="G120" s="1">
        <v>83</v>
      </c>
      <c r="H120" s="1">
        <v>85</v>
      </c>
      <c r="I120" s="1"/>
      <c r="J120" s="1"/>
      <c r="K120" s="1"/>
      <c r="L120" s="1"/>
      <c r="M120" s="1"/>
      <c r="N120" s="1"/>
      <c r="O120" s="1"/>
      <c r="P120" s="1"/>
      <c r="Q120" s="1">
        <v>18</v>
      </c>
      <c r="R120" s="1">
        <v>21</v>
      </c>
      <c r="S120" s="1"/>
      <c r="T120" s="1"/>
      <c r="U120" s="1">
        <v>30</v>
      </c>
      <c r="V120" s="1">
        <v>26</v>
      </c>
      <c r="W120" s="1"/>
      <c r="X120" s="1"/>
      <c r="Y120" s="1"/>
      <c r="Z120" s="1"/>
      <c r="AA120" s="1"/>
      <c r="AB120" s="1"/>
      <c r="AC120" s="1">
        <v>40</v>
      </c>
      <c r="AD120" s="1">
        <v>46</v>
      </c>
      <c r="AE120" s="1">
        <v>33</v>
      </c>
      <c r="AF120" s="1">
        <v>34</v>
      </c>
      <c r="AG120" s="1"/>
      <c r="AH120" s="1"/>
      <c r="AI120" s="1"/>
      <c r="AJ120" s="1"/>
      <c r="AK120" s="1"/>
      <c r="AL120" s="1"/>
      <c r="AM120" s="1"/>
      <c r="AN120" s="1"/>
      <c r="AO120" s="1">
        <v>34</v>
      </c>
      <c r="AP120" s="1">
        <v>31</v>
      </c>
      <c r="AQ120" s="1">
        <v>30</v>
      </c>
      <c r="AR120">
        <v>30</v>
      </c>
    </row>
    <row r="121" spans="1:44" hidden="1" x14ac:dyDescent="0.3">
      <c r="A121" s="2">
        <v>44451</v>
      </c>
      <c r="B121" s="1"/>
      <c r="C121" s="1"/>
      <c r="D121" s="1"/>
      <c r="E121" s="1"/>
      <c r="F121" s="1"/>
      <c r="G121" s="1">
        <v>73</v>
      </c>
      <c r="H121" s="1">
        <v>75</v>
      </c>
      <c r="I121" s="1"/>
      <c r="J121" s="1"/>
      <c r="K121" s="1"/>
      <c r="L121" s="1"/>
      <c r="M121" s="1"/>
      <c r="N121" s="1"/>
      <c r="O121" s="1"/>
      <c r="P121" s="1"/>
      <c r="Q121" s="1">
        <v>20</v>
      </c>
      <c r="R121" s="1">
        <v>23</v>
      </c>
      <c r="S121" s="1"/>
      <c r="T121" s="1"/>
      <c r="U121" s="1">
        <v>40</v>
      </c>
      <c r="V121" s="1">
        <v>36</v>
      </c>
      <c r="W121" s="1"/>
      <c r="X121" s="1"/>
      <c r="Y121" s="1"/>
      <c r="Z121" s="1"/>
      <c r="AA121" s="1"/>
      <c r="AB121" s="1"/>
      <c r="AC121" s="1">
        <v>39</v>
      </c>
      <c r="AD121" s="1">
        <v>45</v>
      </c>
      <c r="AE121" s="1">
        <v>41</v>
      </c>
      <c r="AF121" s="1">
        <v>42</v>
      </c>
      <c r="AG121" s="1"/>
      <c r="AH121" s="1"/>
      <c r="AI121" s="1"/>
      <c r="AJ121" s="1"/>
      <c r="AK121" s="1"/>
      <c r="AL121" s="1"/>
      <c r="AM121" s="1"/>
      <c r="AN121" s="1"/>
      <c r="AO121" s="1">
        <v>42</v>
      </c>
      <c r="AP121" s="1">
        <v>40</v>
      </c>
      <c r="AQ121" s="1">
        <v>37</v>
      </c>
      <c r="AR121">
        <v>38</v>
      </c>
    </row>
    <row r="122" spans="1:44" hidden="1" x14ac:dyDescent="0.3">
      <c r="A122" s="2">
        <v>44458</v>
      </c>
      <c r="B122" s="1"/>
      <c r="C122" s="1">
        <v>0</v>
      </c>
      <c r="D122" s="1">
        <v>0</v>
      </c>
      <c r="E122" s="1"/>
      <c r="F122" s="1"/>
      <c r="G122" s="1">
        <v>36</v>
      </c>
      <c r="H122" s="1">
        <v>39</v>
      </c>
      <c r="I122" s="1"/>
      <c r="J122" s="1"/>
      <c r="K122" s="1"/>
      <c r="L122" s="1"/>
      <c r="M122" s="1"/>
      <c r="N122" s="1"/>
      <c r="O122" s="1"/>
      <c r="P122" s="1"/>
      <c r="Q122" s="1">
        <v>16</v>
      </c>
      <c r="R122" s="1">
        <v>18</v>
      </c>
      <c r="S122" s="1"/>
      <c r="T122" s="1"/>
      <c r="U122" s="1">
        <v>24</v>
      </c>
      <c r="V122" s="1">
        <v>22</v>
      </c>
      <c r="W122" s="1"/>
      <c r="X122" s="1"/>
      <c r="Y122" s="1"/>
      <c r="Z122" s="1"/>
      <c r="AA122" s="1"/>
      <c r="AB122" s="1"/>
      <c r="AC122" s="1">
        <v>25</v>
      </c>
      <c r="AD122" s="1">
        <v>29</v>
      </c>
      <c r="AE122" s="1">
        <v>25</v>
      </c>
      <c r="AF122" s="1">
        <v>26</v>
      </c>
      <c r="AG122" s="1"/>
      <c r="AH122" s="1"/>
      <c r="AI122" s="1"/>
      <c r="AJ122" s="1"/>
      <c r="AK122" s="1"/>
      <c r="AL122" s="1"/>
      <c r="AM122" s="1"/>
      <c r="AN122" s="1"/>
      <c r="AO122" s="1">
        <v>29</v>
      </c>
      <c r="AP122" s="1">
        <v>27</v>
      </c>
      <c r="AQ122" s="1">
        <v>20</v>
      </c>
      <c r="AR122">
        <v>20</v>
      </c>
    </row>
    <row r="123" spans="1:44" hidden="1" x14ac:dyDescent="0.3">
      <c r="A123" s="2">
        <v>44465</v>
      </c>
      <c r="B123" s="1"/>
      <c r="C123" s="1">
        <v>29</v>
      </c>
      <c r="D123" s="1">
        <v>31</v>
      </c>
      <c r="E123" s="1"/>
      <c r="F123" s="1"/>
      <c r="G123" s="1">
        <v>78</v>
      </c>
      <c r="H123" s="1">
        <v>80</v>
      </c>
      <c r="I123" s="1"/>
      <c r="J123" s="1"/>
      <c r="K123" s="1"/>
      <c r="L123" s="1"/>
      <c r="M123" s="1"/>
      <c r="N123" s="1"/>
      <c r="O123" s="1"/>
      <c r="P123" s="1"/>
      <c r="Q123" s="1">
        <v>38</v>
      </c>
      <c r="R123" s="1">
        <v>42</v>
      </c>
      <c r="S123" s="1"/>
      <c r="T123" s="1"/>
      <c r="U123" s="1">
        <v>50</v>
      </c>
      <c r="V123" s="1">
        <v>46</v>
      </c>
      <c r="W123" s="1"/>
      <c r="X123" s="1"/>
      <c r="Y123" s="1"/>
      <c r="Z123" s="1"/>
      <c r="AA123" s="1"/>
      <c r="AB123" s="1"/>
      <c r="AC123" s="1">
        <v>49</v>
      </c>
      <c r="AD123" s="1">
        <v>58</v>
      </c>
      <c r="AE123" s="1">
        <v>55</v>
      </c>
      <c r="AF123" s="1">
        <v>56</v>
      </c>
      <c r="AG123" s="1"/>
      <c r="AH123" s="1"/>
      <c r="AI123" s="1"/>
      <c r="AJ123" s="1"/>
      <c r="AK123" s="1"/>
      <c r="AL123" s="1"/>
      <c r="AM123" s="1"/>
      <c r="AN123" s="1"/>
      <c r="AO123" s="1">
        <v>57</v>
      </c>
      <c r="AP123" s="1">
        <v>55</v>
      </c>
      <c r="AQ123" s="1">
        <v>44</v>
      </c>
      <c r="AR123">
        <v>44</v>
      </c>
    </row>
    <row r="124" spans="1:44" hidden="1" x14ac:dyDescent="0.3">
      <c r="A124" s="2">
        <v>44472</v>
      </c>
      <c r="B124" s="1"/>
      <c r="C124" s="1">
        <v>40</v>
      </c>
      <c r="D124" s="1">
        <v>39</v>
      </c>
      <c r="E124" s="1"/>
      <c r="F124" s="1"/>
      <c r="G124" s="1">
        <v>44</v>
      </c>
      <c r="H124" s="1">
        <v>47</v>
      </c>
      <c r="I124" s="1"/>
      <c r="J124" s="1"/>
      <c r="K124" s="1"/>
      <c r="L124" s="1"/>
      <c r="M124" s="1"/>
      <c r="N124" s="1"/>
      <c r="O124" s="1"/>
      <c r="P124" s="1"/>
      <c r="Q124" s="1">
        <v>49</v>
      </c>
      <c r="R124" s="1">
        <v>53</v>
      </c>
      <c r="S124" s="1"/>
      <c r="T124" s="1"/>
      <c r="U124" s="1">
        <v>54</v>
      </c>
      <c r="V124" s="1">
        <v>51</v>
      </c>
      <c r="W124" s="1"/>
      <c r="X124" s="1"/>
      <c r="Y124" s="1"/>
      <c r="Z124" s="1"/>
      <c r="AA124" s="1"/>
      <c r="AB124" s="1"/>
      <c r="AC124" s="1">
        <v>53</v>
      </c>
      <c r="AD124" s="1">
        <v>64</v>
      </c>
      <c r="AE124" s="1">
        <v>57</v>
      </c>
      <c r="AF124" s="1">
        <v>58</v>
      </c>
      <c r="AG124" s="1"/>
      <c r="AH124" s="1"/>
      <c r="AI124" s="1"/>
      <c r="AJ124" s="1"/>
      <c r="AK124" s="1"/>
      <c r="AL124" s="1"/>
      <c r="AM124" s="1"/>
      <c r="AN124" s="1"/>
      <c r="AO124" s="1">
        <v>60</v>
      </c>
      <c r="AP124" s="1">
        <v>60</v>
      </c>
      <c r="AQ124" s="1">
        <v>56</v>
      </c>
      <c r="AR124">
        <v>57</v>
      </c>
    </row>
    <row r="125" spans="1:44" hidden="1" x14ac:dyDescent="0.3">
      <c r="A125" s="2">
        <v>44479</v>
      </c>
      <c r="B125" s="1"/>
      <c r="C125" s="1">
        <v>38</v>
      </c>
      <c r="D125" s="1">
        <v>38</v>
      </c>
      <c r="E125" s="1"/>
      <c r="F125" s="1"/>
      <c r="G125" s="1">
        <v>9</v>
      </c>
      <c r="H125" s="1">
        <v>10</v>
      </c>
      <c r="I125" s="1"/>
      <c r="J125" s="1"/>
      <c r="K125" s="1"/>
      <c r="L125" s="1"/>
      <c r="M125" s="1"/>
      <c r="N125" s="1"/>
      <c r="O125" s="1"/>
      <c r="P125" s="1"/>
      <c r="Q125" s="1">
        <v>38</v>
      </c>
      <c r="R125" s="1">
        <v>41</v>
      </c>
      <c r="S125" s="1"/>
      <c r="T125" s="1"/>
      <c r="U125" s="1">
        <v>46</v>
      </c>
      <c r="V125" s="1">
        <v>43</v>
      </c>
      <c r="W125" s="1"/>
      <c r="X125" s="1"/>
      <c r="Y125" s="1"/>
      <c r="Z125" s="1"/>
      <c r="AA125" s="1"/>
      <c r="AB125" s="1"/>
      <c r="AC125" s="1">
        <v>48</v>
      </c>
      <c r="AD125" s="1">
        <v>60</v>
      </c>
      <c r="AE125" s="1">
        <v>52</v>
      </c>
      <c r="AF125" s="1">
        <v>53</v>
      </c>
      <c r="AG125" s="1"/>
      <c r="AH125" s="1"/>
      <c r="AI125" s="1"/>
      <c r="AJ125" s="1"/>
      <c r="AK125" s="1"/>
      <c r="AL125" s="1"/>
      <c r="AM125" s="1"/>
      <c r="AN125" s="1"/>
      <c r="AO125" s="1">
        <v>53</v>
      </c>
      <c r="AP125" s="1">
        <v>51</v>
      </c>
      <c r="AQ125" s="1">
        <v>45</v>
      </c>
      <c r="AR125">
        <v>46</v>
      </c>
    </row>
    <row r="126" spans="1:44" hidden="1" x14ac:dyDescent="0.3">
      <c r="A126" s="2">
        <v>44486</v>
      </c>
      <c r="B126" s="1"/>
      <c r="C126" s="1">
        <v>16</v>
      </c>
      <c r="D126" s="1">
        <v>16</v>
      </c>
      <c r="E126" s="1"/>
      <c r="F126" s="1"/>
      <c r="G126" s="1">
        <v>54</v>
      </c>
      <c r="H126" s="1">
        <v>56</v>
      </c>
      <c r="I126" s="1"/>
      <c r="J126" s="1"/>
      <c r="K126" s="1"/>
      <c r="L126" s="1"/>
      <c r="M126" s="1"/>
      <c r="N126" s="1"/>
      <c r="O126" s="1"/>
      <c r="P126" s="1"/>
      <c r="Q126" s="1">
        <v>17</v>
      </c>
      <c r="R126" s="1">
        <v>19</v>
      </c>
      <c r="S126" s="1"/>
      <c r="T126" s="1"/>
      <c r="U126" s="1">
        <v>30</v>
      </c>
      <c r="V126" s="1">
        <v>28</v>
      </c>
      <c r="W126" s="1">
        <v>7</v>
      </c>
      <c r="X126" s="1">
        <v>7</v>
      </c>
      <c r="Y126" s="1"/>
      <c r="Z126" s="1"/>
      <c r="AA126" s="1"/>
      <c r="AB126" s="1"/>
      <c r="AC126" s="1">
        <v>27</v>
      </c>
      <c r="AD126" s="1">
        <v>41</v>
      </c>
      <c r="AE126" s="1">
        <v>25</v>
      </c>
      <c r="AF126" s="1">
        <v>26</v>
      </c>
      <c r="AG126" s="1"/>
      <c r="AH126" s="1"/>
      <c r="AI126" s="1"/>
      <c r="AJ126" s="1"/>
      <c r="AK126" s="1"/>
      <c r="AL126" s="1"/>
      <c r="AM126" s="1"/>
      <c r="AN126" s="1"/>
      <c r="AO126" s="1">
        <v>30</v>
      </c>
      <c r="AP126" s="1">
        <v>27</v>
      </c>
      <c r="AQ126" s="1">
        <v>28</v>
      </c>
      <c r="AR126">
        <v>27</v>
      </c>
    </row>
    <row r="127" spans="1:44" hidden="1" x14ac:dyDescent="0.3">
      <c r="A127" s="2">
        <v>44493</v>
      </c>
      <c r="B127" s="1"/>
      <c r="C127" s="1">
        <v>14</v>
      </c>
      <c r="D127" s="1">
        <v>13</v>
      </c>
      <c r="E127" s="1"/>
      <c r="F127" s="1"/>
      <c r="G127" s="1">
        <v>41</v>
      </c>
      <c r="H127" s="1">
        <v>43</v>
      </c>
      <c r="I127" s="1"/>
      <c r="J127" s="1"/>
      <c r="K127" s="1"/>
      <c r="L127" s="1"/>
      <c r="M127" s="1"/>
      <c r="N127" s="1"/>
      <c r="O127" s="1"/>
      <c r="P127" s="1"/>
      <c r="Q127" s="1">
        <v>18</v>
      </c>
      <c r="R127" s="1">
        <v>42</v>
      </c>
      <c r="S127" s="1"/>
      <c r="T127" s="1"/>
      <c r="U127" s="1">
        <v>34</v>
      </c>
      <c r="V127" s="1">
        <v>31</v>
      </c>
      <c r="W127" s="1">
        <v>17</v>
      </c>
      <c r="X127" s="1">
        <v>16</v>
      </c>
      <c r="Y127" s="1"/>
      <c r="Z127" s="1"/>
      <c r="AA127" s="1"/>
      <c r="AB127" s="1"/>
      <c r="AC127" s="1">
        <v>43</v>
      </c>
      <c r="AD127" s="1">
        <v>44</v>
      </c>
      <c r="AE127" s="1">
        <v>32</v>
      </c>
      <c r="AF127" s="1">
        <v>33</v>
      </c>
      <c r="AG127" s="1"/>
      <c r="AH127" s="1"/>
      <c r="AI127" s="1"/>
      <c r="AJ127" s="1"/>
      <c r="AK127" s="1"/>
      <c r="AL127" s="1"/>
      <c r="AM127" s="1"/>
      <c r="AN127" s="1"/>
      <c r="AO127" s="1">
        <v>32</v>
      </c>
      <c r="AP127" s="1">
        <v>31</v>
      </c>
      <c r="AQ127" s="1">
        <v>21</v>
      </c>
      <c r="AR127">
        <v>19</v>
      </c>
    </row>
    <row r="128" spans="1:44" hidden="1" x14ac:dyDescent="0.3">
      <c r="A128" s="2">
        <v>44500</v>
      </c>
      <c r="B128" s="1"/>
      <c r="C128" s="1">
        <v>24</v>
      </c>
      <c r="D128" s="1">
        <v>21</v>
      </c>
      <c r="E128" s="1"/>
      <c r="F128" s="1"/>
      <c r="G128" s="1">
        <v>22</v>
      </c>
      <c r="H128" s="1">
        <v>23</v>
      </c>
      <c r="I128" s="1"/>
      <c r="J128" s="1"/>
      <c r="K128" s="1"/>
      <c r="L128" s="1"/>
      <c r="M128" s="1"/>
      <c r="N128" s="1"/>
      <c r="O128" s="1"/>
      <c r="P128" s="1"/>
      <c r="Q128" s="1">
        <v>23</v>
      </c>
      <c r="R128" s="1">
        <v>24</v>
      </c>
      <c r="S128" s="1"/>
      <c r="T128" s="1"/>
      <c r="U128" s="1">
        <v>41</v>
      </c>
      <c r="V128" s="1">
        <v>36</v>
      </c>
      <c r="W128" s="1">
        <v>19</v>
      </c>
      <c r="X128" s="1">
        <v>17</v>
      </c>
      <c r="Y128" s="1"/>
      <c r="Z128" s="1"/>
      <c r="AA128" s="1"/>
      <c r="AB128" s="1"/>
      <c r="AC128" s="1">
        <v>35</v>
      </c>
      <c r="AD128" s="1">
        <v>46</v>
      </c>
      <c r="AE128" s="1">
        <v>44</v>
      </c>
      <c r="AF128" s="1">
        <v>44</v>
      </c>
      <c r="AG128" s="1"/>
      <c r="AH128" s="1"/>
      <c r="AI128" s="1"/>
      <c r="AJ128" s="1"/>
      <c r="AK128" s="1"/>
      <c r="AL128" s="1"/>
      <c r="AM128" s="1"/>
      <c r="AN128" s="1"/>
      <c r="AO128" s="1">
        <v>40</v>
      </c>
      <c r="AP128" s="1">
        <v>40</v>
      </c>
      <c r="AQ128" s="1">
        <v>35</v>
      </c>
      <c r="AR128">
        <v>34</v>
      </c>
    </row>
    <row r="129" spans="1:44" hidden="1" x14ac:dyDescent="0.3">
      <c r="A129" s="2">
        <v>44507</v>
      </c>
      <c r="B129" s="1"/>
      <c r="C129" s="1">
        <v>37</v>
      </c>
      <c r="D129" s="1">
        <v>37</v>
      </c>
      <c r="E129" s="1"/>
      <c r="F129" s="1"/>
      <c r="G129" s="1">
        <v>37</v>
      </c>
      <c r="H129" s="1">
        <v>40</v>
      </c>
      <c r="I129" s="1"/>
      <c r="J129" s="1"/>
      <c r="K129" s="1"/>
      <c r="L129" s="1"/>
      <c r="M129" s="1"/>
      <c r="N129" s="1"/>
      <c r="O129" s="1"/>
      <c r="P129" s="1"/>
      <c r="Q129" s="1">
        <v>41</v>
      </c>
      <c r="R129" s="1">
        <v>45</v>
      </c>
      <c r="S129" s="1"/>
      <c r="T129" s="1"/>
      <c r="U129" s="1">
        <v>51</v>
      </c>
      <c r="V129" s="1">
        <v>46</v>
      </c>
      <c r="W129" s="1">
        <v>37</v>
      </c>
      <c r="X129" s="1">
        <v>37</v>
      </c>
      <c r="Y129" s="1"/>
      <c r="Z129" s="1"/>
      <c r="AA129" s="1"/>
      <c r="AB129" s="1"/>
      <c r="AC129" s="1">
        <v>52</v>
      </c>
      <c r="AD129" s="1">
        <v>57</v>
      </c>
      <c r="AE129" s="1">
        <v>54</v>
      </c>
      <c r="AF129" s="1">
        <v>54</v>
      </c>
      <c r="AG129" s="1"/>
      <c r="AH129" s="1"/>
      <c r="AI129" s="1"/>
      <c r="AJ129" s="1"/>
      <c r="AK129" s="1"/>
      <c r="AL129" s="1"/>
      <c r="AM129" s="1"/>
      <c r="AN129" s="1"/>
      <c r="AO129" s="1">
        <v>52</v>
      </c>
      <c r="AP129" s="1">
        <v>52</v>
      </c>
      <c r="AQ129" s="1">
        <v>46</v>
      </c>
      <c r="AR129">
        <v>46</v>
      </c>
    </row>
    <row r="130" spans="1:44" hidden="1" x14ac:dyDescent="0.3">
      <c r="A130" s="2">
        <v>44514</v>
      </c>
      <c r="B130" s="1"/>
      <c r="C130" s="1">
        <v>29</v>
      </c>
      <c r="D130" s="1">
        <v>26</v>
      </c>
      <c r="E130" s="1"/>
      <c r="F130" s="1"/>
      <c r="G130" s="1">
        <v>18</v>
      </c>
      <c r="H130" s="1">
        <v>20</v>
      </c>
      <c r="I130" s="1"/>
      <c r="J130" s="1"/>
      <c r="K130" s="1"/>
      <c r="L130" s="1"/>
      <c r="M130" s="1"/>
      <c r="N130" s="1"/>
      <c r="O130" s="1"/>
      <c r="P130" s="1"/>
      <c r="Q130" s="1">
        <v>31</v>
      </c>
      <c r="R130" s="1">
        <v>33</v>
      </c>
      <c r="S130" s="1"/>
      <c r="T130" s="1"/>
      <c r="U130" s="1">
        <v>46</v>
      </c>
      <c r="V130" s="1">
        <v>40</v>
      </c>
      <c r="W130" s="1">
        <v>25</v>
      </c>
      <c r="X130" s="1">
        <v>23</v>
      </c>
      <c r="Y130" s="1"/>
      <c r="Z130" s="1"/>
      <c r="AA130" s="1"/>
      <c r="AB130" s="1"/>
      <c r="AC130" s="1">
        <v>52</v>
      </c>
      <c r="AD130" s="1">
        <v>57</v>
      </c>
      <c r="AE130" s="1">
        <v>49</v>
      </c>
      <c r="AF130" s="1">
        <v>52</v>
      </c>
      <c r="AG130" s="1"/>
      <c r="AH130" s="1"/>
      <c r="AI130" s="1"/>
      <c r="AJ130" s="1"/>
      <c r="AK130" s="1"/>
      <c r="AL130" s="1"/>
      <c r="AM130" s="1"/>
      <c r="AN130" s="1"/>
      <c r="AO130" s="1">
        <v>47</v>
      </c>
      <c r="AP130" s="1">
        <v>48</v>
      </c>
      <c r="AQ130" s="1">
        <v>37</v>
      </c>
      <c r="AR130">
        <v>37</v>
      </c>
    </row>
    <row r="131" spans="1:44" hidden="1" x14ac:dyDescent="0.3">
      <c r="A131" s="2">
        <v>44521</v>
      </c>
      <c r="B131" s="1"/>
      <c r="C131" s="1">
        <v>25</v>
      </c>
      <c r="D131" s="1">
        <v>22</v>
      </c>
      <c r="E131" s="1"/>
      <c r="F131" s="1"/>
      <c r="G131" s="1">
        <v>24</v>
      </c>
      <c r="H131" s="1">
        <v>25</v>
      </c>
      <c r="I131" s="1"/>
      <c r="J131" s="1"/>
      <c r="K131" s="1"/>
      <c r="L131" s="1"/>
      <c r="M131" s="1"/>
      <c r="N131" s="1"/>
      <c r="O131" s="1"/>
      <c r="P131" s="1"/>
      <c r="Q131" s="1">
        <v>24</v>
      </c>
      <c r="R131" s="1">
        <v>26</v>
      </c>
      <c r="S131" s="1"/>
      <c r="T131" s="1"/>
      <c r="U131" s="1">
        <v>42</v>
      </c>
      <c r="V131" s="1">
        <v>38</v>
      </c>
      <c r="W131" s="1">
        <v>18</v>
      </c>
      <c r="X131" s="1">
        <v>16</v>
      </c>
      <c r="Y131" s="1"/>
      <c r="Z131" s="1"/>
      <c r="AA131" s="1"/>
      <c r="AB131" s="1"/>
      <c r="AC131" s="1">
        <v>49</v>
      </c>
      <c r="AD131" s="1">
        <v>55</v>
      </c>
      <c r="AE131" s="1">
        <v>43</v>
      </c>
      <c r="AF131" s="1">
        <v>45</v>
      </c>
      <c r="AG131" s="1"/>
      <c r="AH131" s="1"/>
      <c r="AI131" s="1"/>
      <c r="AJ131" s="1"/>
      <c r="AK131" s="1"/>
      <c r="AL131" s="1"/>
      <c r="AM131" s="1"/>
      <c r="AN131" s="1"/>
      <c r="AO131" s="1">
        <v>42</v>
      </c>
      <c r="AP131" s="1">
        <v>42</v>
      </c>
      <c r="AQ131" s="1">
        <v>35</v>
      </c>
      <c r="AR131">
        <v>34</v>
      </c>
    </row>
    <row r="132" spans="1:44" hidden="1" x14ac:dyDescent="0.3">
      <c r="A132" s="2">
        <v>44528</v>
      </c>
      <c r="B132" s="1"/>
      <c r="C132" s="1">
        <v>26</v>
      </c>
      <c r="D132" s="1">
        <v>22</v>
      </c>
      <c r="E132" s="1"/>
      <c r="F132" s="1"/>
      <c r="G132" s="1">
        <v>10</v>
      </c>
      <c r="H132" s="1">
        <v>11</v>
      </c>
      <c r="I132" s="1"/>
      <c r="J132" s="1"/>
      <c r="K132" s="1"/>
      <c r="L132" s="1"/>
      <c r="M132" s="1"/>
      <c r="N132" s="1"/>
      <c r="O132" s="1"/>
      <c r="P132" s="1"/>
      <c r="Q132" s="1">
        <v>22</v>
      </c>
      <c r="R132" s="1">
        <v>24</v>
      </c>
      <c r="S132" s="1"/>
      <c r="T132" s="1"/>
      <c r="U132" s="1">
        <v>46</v>
      </c>
      <c r="V132" s="1">
        <v>40</v>
      </c>
      <c r="W132" s="1">
        <v>20</v>
      </c>
      <c r="X132" s="1">
        <v>17</v>
      </c>
      <c r="Y132" s="1"/>
      <c r="Z132" s="1"/>
      <c r="AA132" s="1"/>
      <c r="AB132" s="1"/>
      <c r="AC132" s="1">
        <v>45</v>
      </c>
      <c r="AD132" s="1">
        <v>54</v>
      </c>
      <c r="AE132" s="1">
        <v>47</v>
      </c>
      <c r="AF132" s="1">
        <v>52</v>
      </c>
      <c r="AG132" s="1"/>
      <c r="AH132" s="1"/>
      <c r="AI132" s="1"/>
      <c r="AJ132" s="1"/>
      <c r="AK132" s="1"/>
      <c r="AL132" s="1"/>
      <c r="AM132" s="1"/>
      <c r="AN132" s="1"/>
      <c r="AO132" s="1">
        <v>46</v>
      </c>
      <c r="AP132" s="1">
        <v>47</v>
      </c>
      <c r="AQ132" s="1">
        <v>35</v>
      </c>
      <c r="AR132">
        <v>34</v>
      </c>
    </row>
    <row r="133" spans="1:44" hidden="1" x14ac:dyDescent="0.3">
      <c r="A133" s="2">
        <v>44535</v>
      </c>
      <c r="B133" s="1"/>
      <c r="C133" s="1">
        <v>39</v>
      </c>
      <c r="D133" s="1">
        <v>34</v>
      </c>
      <c r="E133" s="1"/>
      <c r="F133" s="1"/>
      <c r="G133" s="1">
        <v>30</v>
      </c>
      <c r="H133" s="1">
        <v>30</v>
      </c>
      <c r="I133" s="1"/>
      <c r="J133" s="1"/>
      <c r="K133" s="1"/>
      <c r="L133" s="1"/>
      <c r="M133" s="1"/>
      <c r="N133" s="1"/>
      <c r="O133" s="1"/>
      <c r="P133" s="1"/>
      <c r="Q133" s="1">
        <v>38</v>
      </c>
      <c r="R133" s="1">
        <v>39</v>
      </c>
      <c r="S133" s="1"/>
      <c r="T133" s="1"/>
      <c r="U133" s="1">
        <v>54</v>
      </c>
      <c r="V133" s="1">
        <v>50</v>
      </c>
      <c r="W133" s="1">
        <v>33</v>
      </c>
      <c r="X133" s="1">
        <v>26</v>
      </c>
      <c r="Y133" s="1"/>
      <c r="Z133" s="1"/>
      <c r="AA133" s="1"/>
      <c r="AB133" s="1"/>
      <c r="AC133" s="1">
        <v>62</v>
      </c>
      <c r="AD133" s="1">
        <v>63</v>
      </c>
      <c r="AE133" s="1">
        <v>58</v>
      </c>
      <c r="AF133" s="1">
        <v>59</v>
      </c>
      <c r="AG133" s="1"/>
      <c r="AH133" s="1"/>
      <c r="AI133" s="1"/>
      <c r="AJ133" s="1"/>
      <c r="AK133" s="1"/>
      <c r="AL133" s="1"/>
      <c r="AM133" s="1"/>
      <c r="AN133" s="1"/>
      <c r="AO133" s="1">
        <v>55</v>
      </c>
      <c r="AP133" s="1">
        <v>56</v>
      </c>
      <c r="AQ133" s="1">
        <v>46</v>
      </c>
      <c r="AR133">
        <v>46</v>
      </c>
    </row>
    <row r="134" spans="1:44" hidden="1" x14ac:dyDescent="0.3">
      <c r="A134" s="2">
        <v>44542</v>
      </c>
      <c r="B134" s="1"/>
      <c r="C134" s="1">
        <v>39</v>
      </c>
      <c r="D134" s="1">
        <v>35</v>
      </c>
      <c r="E134" s="1"/>
      <c r="F134" s="1"/>
      <c r="G134" s="1">
        <v>154</v>
      </c>
      <c r="H134" s="1">
        <v>155</v>
      </c>
      <c r="I134" s="1"/>
      <c r="J134" s="1"/>
      <c r="K134" s="1"/>
      <c r="L134" s="1"/>
      <c r="M134" s="1"/>
      <c r="N134" s="1"/>
      <c r="O134" s="1"/>
      <c r="P134" s="1"/>
      <c r="Q134" s="1">
        <v>37</v>
      </c>
      <c r="R134" s="1">
        <v>39</v>
      </c>
      <c r="S134" s="1"/>
      <c r="T134" s="1"/>
      <c r="U134" s="1">
        <v>49</v>
      </c>
      <c r="V134" s="1">
        <v>43</v>
      </c>
      <c r="W134" s="1">
        <v>34</v>
      </c>
      <c r="X134" s="1">
        <v>31</v>
      </c>
      <c r="Y134" s="1"/>
      <c r="Z134" s="1"/>
      <c r="AA134" s="1"/>
      <c r="AB134" s="1"/>
      <c r="AC134" s="1">
        <v>58</v>
      </c>
      <c r="AD134" s="1">
        <v>62</v>
      </c>
      <c r="AE134" s="1">
        <v>56</v>
      </c>
      <c r="AF134" s="1">
        <v>56</v>
      </c>
      <c r="AG134" s="1"/>
      <c r="AH134" s="1"/>
      <c r="AI134" s="1"/>
      <c r="AJ134" s="1"/>
      <c r="AK134" s="1"/>
      <c r="AL134" s="1"/>
      <c r="AM134" s="1"/>
      <c r="AN134" s="1"/>
      <c r="AO134" s="1">
        <v>53</v>
      </c>
      <c r="AP134" s="1">
        <v>53</v>
      </c>
      <c r="AQ134" s="1">
        <v>45</v>
      </c>
      <c r="AR134">
        <v>44</v>
      </c>
    </row>
    <row r="135" spans="1:44" hidden="1" x14ac:dyDescent="0.3">
      <c r="A135" s="2">
        <v>44549</v>
      </c>
      <c r="B135" s="1"/>
      <c r="C135" s="1">
        <v>54</v>
      </c>
      <c r="D135" s="1">
        <v>49</v>
      </c>
      <c r="E135" s="1"/>
      <c r="F135" s="1"/>
      <c r="G135" s="1">
        <v>7</v>
      </c>
      <c r="H135" s="1">
        <v>8</v>
      </c>
      <c r="I135" s="1"/>
      <c r="J135" s="1"/>
      <c r="K135" s="1"/>
      <c r="L135" s="1"/>
      <c r="M135" s="1"/>
      <c r="N135" s="1"/>
      <c r="O135" s="1"/>
      <c r="P135" s="1"/>
      <c r="Q135" s="1">
        <v>52</v>
      </c>
      <c r="R135" s="1">
        <v>55</v>
      </c>
      <c r="S135" s="1"/>
      <c r="T135" s="1"/>
      <c r="U135" s="1">
        <v>67</v>
      </c>
      <c r="V135" s="1">
        <v>61</v>
      </c>
      <c r="W135" s="1">
        <v>53</v>
      </c>
      <c r="X135" s="1">
        <v>46</v>
      </c>
      <c r="Y135" s="1"/>
      <c r="Z135" s="1"/>
      <c r="AA135" s="1"/>
      <c r="AB135" s="1"/>
      <c r="AC135" s="1">
        <v>70</v>
      </c>
      <c r="AD135" s="1">
        <v>79</v>
      </c>
      <c r="AE135" s="1">
        <v>75</v>
      </c>
      <c r="AF135" s="1">
        <v>74</v>
      </c>
      <c r="AG135" s="1"/>
      <c r="AH135" s="1"/>
      <c r="AI135" s="1"/>
      <c r="AJ135" s="1"/>
      <c r="AK135" s="1"/>
      <c r="AL135" s="1"/>
      <c r="AM135" s="1"/>
      <c r="AN135" s="1"/>
      <c r="AO135" s="1">
        <v>72</v>
      </c>
      <c r="AP135" s="1">
        <v>72</v>
      </c>
      <c r="AQ135" s="1">
        <v>63</v>
      </c>
      <c r="AR135">
        <v>61</v>
      </c>
    </row>
    <row r="136" spans="1:44" hidden="1" x14ac:dyDescent="0.3">
      <c r="A136" s="2">
        <v>44556</v>
      </c>
      <c r="B136" s="1"/>
      <c r="C136" s="1">
        <v>42</v>
      </c>
      <c r="D136" s="1">
        <v>32</v>
      </c>
      <c r="E136" s="1"/>
      <c r="F136" s="1"/>
      <c r="G136" s="1">
        <v>141</v>
      </c>
      <c r="H136" s="1">
        <v>145</v>
      </c>
      <c r="I136" s="1"/>
      <c r="J136" s="1"/>
      <c r="K136" s="1"/>
      <c r="L136" s="1"/>
      <c r="M136" s="1"/>
      <c r="N136" s="1"/>
      <c r="O136" s="1"/>
      <c r="P136" s="1"/>
      <c r="Q136" s="1">
        <v>33</v>
      </c>
      <c r="R136" s="1">
        <v>39</v>
      </c>
      <c r="S136" s="1"/>
      <c r="T136" s="1"/>
      <c r="U136" s="1">
        <v>62</v>
      </c>
      <c r="V136" s="1">
        <v>56</v>
      </c>
      <c r="W136" s="1">
        <v>47</v>
      </c>
      <c r="X136" s="1">
        <v>34</v>
      </c>
      <c r="Y136" s="1"/>
      <c r="Z136" s="1"/>
      <c r="AA136" s="1"/>
      <c r="AB136" s="1"/>
      <c r="AC136" s="1">
        <v>63</v>
      </c>
      <c r="AD136" s="1">
        <v>70</v>
      </c>
      <c r="AE136" s="1">
        <v>67</v>
      </c>
      <c r="AF136" s="1">
        <v>68</v>
      </c>
      <c r="AG136" s="1"/>
      <c r="AH136" s="1"/>
      <c r="AI136" s="1"/>
      <c r="AJ136" s="1"/>
      <c r="AK136" s="1"/>
      <c r="AL136" s="1"/>
      <c r="AM136" s="1"/>
      <c r="AN136" s="1"/>
      <c r="AO136" s="1">
        <v>61</v>
      </c>
      <c r="AP136" s="1">
        <v>63</v>
      </c>
      <c r="AQ136" s="1">
        <v>50</v>
      </c>
      <c r="AR136">
        <v>45</v>
      </c>
    </row>
    <row r="137" spans="1:44" hidden="1" x14ac:dyDescent="0.3">
      <c r="A137" s="2">
        <v>44563</v>
      </c>
      <c r="B137" s="1"/>
      <c r="C137" s="1">
        <v>23</v>
      </c>
      <c r="D137" s="1">
        <v>18</v>
      </c>
      <c r="E137" s="1"/>
      <c r="F137" s="1"/>
      <c r="G137" s="1">
        <v>22</v>
      </c>
      <c r="H137" s="1">
        <v>23</v>
      </c>
      <c r="I137" s="1"/>
      <c r="J137" s="1"/>
      <c r="K137" s="1"/>
      <c r="L137" s="1"/>
      <c r="M137" s="1"/>
      <c r="N137" s="1"/>
      <c r="O137" s="1"/>
      <c r="P137" s="1"/>
      <c r="Q137" s="1">
        <v>16</v>
      </c>
      <c r="R137" s="1">
        <v>19</v>
      </c>
      <c r="S137" s="1"/>
      <c r="T137" s="1"/>
      <c r="U137" s="1">
        <v>47</v>
      </c>
      <c r="V137" s="1">
        <v>37</v>
      </c>
      <c r="W137" s="1">
        <v>22</v>
      </c>
      <c r="X137" s="1">
        <v>16</v>
      </c>
      <c r="Y137" s="1"/>
      <c r="Z137" s="1"/>
      <c r="AA137" s="1"/>
      <c r="AB137" s="1"/>
      <c r="AC137" s="1">
        <v>51</v>
      </c>
      <c r="AD137" s="1">
        <v>68</v>
      </c>
      <c r="AE137" s="1">
        <v>51</v>
      </c>
      <c r="AF137" s="1">
        <v>52</v>
      </c>
      <c r="AG137" s="1"/>
      <c r="AH137" s="1"/>
      <c r="AI137" s="1"/>
      <c r="AJ137" s="1"/>
      <c r="AK137" s="1"/>
      <c r="AL137" s="1"/>
      <c r="AM137" s="1"/>
      <c r="AN137" s="1"/>
      <c r="AO137" s="1">
        <v>48</v>
      </c>
      <c r="AP137" s="1">
        <v>47</v>
      </c>
      <c r="AQ137" s="1">
        <v>27</v>
      </c>
      <c r="AR137">
        <v>25</v>
      </c>
    </row>
    <row r="138" spans="1:44" hidden="1" x14ac:dyDescent="0.3">
      <c r="A138" s="2">
        <v>44570</v>
      </c>
      <c r="B138" s="1"/>
      <c r="C138" s="1">
        <v>27</v>
      </c>
      <c r="D138" s="1">
        <v>22</v>
      </c>
      <c r="E138" s="1"/>
      <c r="F138" s="1"/>
      <c r="G138" s="1">
        <v>25</v>
      </c>
      <c r="H138" s="1">
        <v>26</v>
      </c>
      <c r="I138" s="1"/>
      <c r="J138" s="1"/>
      <c r="K138" s="1"/>
      <c r="L138" s="1"/>
      <c r="M138" s="1"/>
      <c r="N138" s="1"/>
      <c r="O138" s="1"/>
      <c r="P138" s="1"/>
      <c r="Q138" s="1">
        <v>20</v>
      </c>
      <c r="R138" s="1">
        <v>23</v>
      </c>
      <c r="S138" s="1"/>
      <c r="T138" s="1"/>
      <c r="U138" s="1">
        <v>54</v>
      </c>
      <c r="V138" s="1">
        <v>50</v>
      </c>
      <c r="W138" s="1">
        <v>30</v>
      </c>
      <c r="X138" s="1">
        <v>27</v>
      </c>
      <c r="Y138" s="1"/>
      <c r="Z138" s="1"/>
      <c r="AA138" s="1"/>
      <c r="AB138" s="1"/>
      <c r="AC138" s="1">
        <v>60</v>
      </c>
      <c r="AD138" s="1">
        <v>64</v>
      </c>
      <c r="AE138" s="1">
        <v>56</v>
      </c>
      <c r="AF138" s="1">
        <v>57</v>
      </c>
      <c r="AG138" s="1"/>
      <c r="AH138" s="1"/>
      <c r="AI138" s="1"/>
      <c r="AJ138" s="1"/>
      <c r="AK138" s="1"/>
      <c r="AL138" s="1"/>
      <c r="AM138" s="1"/>
      <c r="AN138" s="1"/>
      <c r="AO138" s="1">
        <v>53</v>
      </c>
      <c r="AP138" s="1">
        <v>54</v>
      </c>
      <c r="AQ138" s="1">
        <v>33</v>
      </c>
      <c r="AR138">
        <v>30</v>
      </c>
    </row>
    <row r="139" spans="1:44" hidden="1" x14ac:dyDescent="0.3">
      <c r="A139" s="2">
        <v>44577</v>
      </c>
      <c r="B139" s="1"/>
      <c r="C139" s="1">
        <v>35</v>
      </c>
      <c r="D139" s="1">
        <v>26</v>
      </c>
      <c r="E139" s="1"/>
      <c r="F139" s="1"/>
      <c r="G139" s="1">
        <v>11</v>
      </c>
      <c r="H139" s="1">
        <v>12</v>
      </c>
      <c r="I139" s="1"/>
      <c r="J139" s="1"/>
      <c r="K139" s="1"/>
      <c r="L139" s="1"/>
      <c r="M139" s="1"/>
      <c r="N139" s="1"/>
      <c r="O139" s="1"/>
      <c r="P139" s="1"/>
      <c r="Q139" s="1">
        <v>26</v>
      </c>
      <c r="R139" s="1">
        <v>31</v>
      </c>
      <c r="S139" s="1"/>
      <c r="T139" s="1"/>
      <c r="U139" s="1">
        <v>56</v>
      </c>
      <c r="V139" s="1">
        <v>45</v>
      </c>
      <c r="W139" s="1">
        <v>28</v>
      </c>
      <c r="X139" s="1">
        <v>24</v>
      </c>
      <c r="Y139" s="1"/>
      <c r="Z139" s="1"/>
      <c r="AA139" s="1"/>
      <c r="AB139" s="1"/>
      <c r="AC139" s="1">
        <v>55</v>
      </c>
      <c r="AD139" s="1">
        <v>65</v>
      </c>
      <c r="AE139" s="1">
        <v>59</v>
      </c>
      <c r="AF139" s="1">
        <v>60</v>
      </c>
      <c r="AG139" s="1"/>
      <c r="AH139" s="1"/>
      <c r="AI139" s="1"/>
      <c r="AJ139" s="1"/>
      <c r="AK139" s="1"/>
      <c r="AL139" s="1"/>
      <c r="AM139" s="1"/>
      <c r="AN139" s="1"/>
      <c r="AO139" s="1">
        <v>57</v>
      </c>
      <c r="AP139" s="1">
        <v>57</v>
      </c>
      <c r="AQ139" s="1">
        <v>40</v>
      </c>
      <c r="AR139">
        <v>36</v>
      </c>
    </row>
    <row r="140" spans="1:44" hidden="1" x14ac:dyDescent="0.3">
      <c r="A140" s="2">
        <v>44584</v>
      </c>
      <c r="B140" s="1"/>
      <c r="C140" s="1">
        <v>7</v>
      </c>
      <c r="D140" s="1">
        <v>4</v>
      </c>
      <c r="E140" s="1"/>
      <c r="F140" s="1"/>
      <c r="G140" s="1">
        <v>11</v>
      </c>
      <c r="H140" s="1">
        <v>12</v>
      </c>
      <c r="I140" s="1"/>
      <c r="J140" s="1"/>
      <c r="K140" s="1"/>
      <c r="L140" s="1"/>
      <c r="M140" s="1"/>
      <c r="N140" s="1"/>
      <c r="O140" s="1"/>
      <c r="P140" s="1"/>
      <c r="Q140" s="1">
        <v>4</v>
      </c>
      <c r="R140" s="1">
        <v>6</v>
      </c>
      <c r="S140" s="1"/>
      <c r="T140" s="1"/>
      <c r="U140" s="1">
        <v>33</v>
      </c>
      <c r="V140" s="1">
        <v>27</v>
      </c>
      <c r="W140" s="1">
        <v>5</v>
      </c>
      <c r="X140" s="1">
        <v>4</v>
      </c>
      <c r="Y140" s="1"/>
      <c r="Z140" s="1"/>
      <c r="AA140" s="1"/>
      <c r="AB140" s="1"/>
      <c r="AC140" s="1">
        <v>27</v>
      </c>
      <c r="AD140" s="1">
        <v>58</v>
      </c>
      <c r="AE140" s="1">
        <v>32</v>
      </c>
      <c r="AF140" s="1">
        <v>34</v>
      </c>
      <c r="AG140" s="1"/>
      <c r="AH140" s="1"/>
      <c r="AI140" s="1"/>
      <c r="AJ140" s="1"/>
      <c r="AK140" s="1"/>
      <c r="AL140" s="1"/>
      <c r="AM140" s="1"/>
      <c r="AN140" s="1"/>
      <c r="AO140" s="1">
        <v>31</v>
      </c>
      <c r="AP140" s="1">
        <v>30</v>
      </c>
      <c r="AQ140" s="1">
        <v>18</v>
      </c>
      <c r="AR140">
        <v>15</v>
      </c>
    </row>
    <row r="141" spans="1:44" hidden="1" x14ac:dyDescent="0.3">
      <c r="A141" s="2">
        <v>44591</v>
      </c>
      <c r="B141" s="1"/>
      <c r="C141" s="1">
        <v>45</v>
      </c>
      <c r="D141" s="1">
        <v>37</v>
      </c>
      <c r="E141" s="1"/>
      <c r="F141" s="1"/>
      <c r="G141" s="1">
        <v>16</v>
      </c>
      <c r="H141" s="1">
        <v>17</v>
      </c>
      <c r="I141" s="1"/>
      <c r="J141" s="1"/>
      <c r="K141" s="1"/>
      <c r="L141" s="1"/>
      <c r="M141" s="1"/>
      <c r="N141" s="1"/>
      <c r="O141" s="1"/>
      <c r="P141" s="1"/>
      <c r="Q141" s="1">
        <v>40</v>
      </c>
      <c r="R141" s="1">
        <v>45</v>
      </c>
      <c r="S141" s="1"/>
      <c r="T141" s="1"/>
      <c r="U141" s="1">
        <v>63</v>
      </c>
      <c r="V141" s="1">
        <v>59</v>
      </c>
      <c r="W141" s="1">
        <v>43</v>
      </c>
      <c r="X141" s="1">
        <v>38</v>
      </c>
      <c r="Y141" s="1"/>
      <c r="Z141" s="1"/>
      <c r="AA141" s="1"/>
      <c r="AB141" s="1"/>
      <c r="AC141" s="1">
        <v>63</v>
      </c>
      <c r="AD141" s="1">
        <v>83</v>
      </c>
      <c r="AE141" s="1">
        <v>66</v>
      </c>
      <c r="AF141" s="1">
        <v>66</v>
      </c>
      <c r="AG141" s="1"/>
      <c r="AH141" s="1"/>
      <c r="AI141" s="1"/>
      <c r="AJ141" s="1"/>
      <c r="AK141" s="1"/>
      <c r="AL141" s="1"/>
      <c r="AM141" s="1"/>
      <c r="AN141" s="1"/>
      <c r="AO141" s="1">
        <v>65</v>
      </c>
      <c r="AP141" s="1">
        <v>66</v>
      </c>
      <c r="AQ141" s="1">
        <v>56</v>
      </c>
      <c r="AR141">
        <v>54</v>
      </c>
    </row>
    <row r="142" spans="1:44" hidden="1" x14ac:dyDescent="0.3">
      <c r="A142" s="2">
        <v>44598</v>
      </c>
      <c r="B142" s="1"/>
      <c r="C142" s="1">
        <v>37</v>
      </c>
      <c r="D142" s="1">
        <v>30</v>
      </c>
      <c r="E142" s="1"/>
      <c r="F142" s="1"/>
      <c r="G142" s="1">
        <v>11</v>
      </c>
      <c r="H142" s="1">
        <v>12</v>
      </c>
      <c r="I142" s="1"/>
      <c r="J142" s="1"/>
      <c r="K142" s="1"/>
      <c r="L142" s="1"/>
      <c r="M142" s="1"/>
      <c r="N142" s="1"/>
      <c r="O142" s="1"/>
      <c r="P142" s="1"/>
      <c r="Q142" s="1">
        <v>29</v>
      </c>
      <c r="R142" s="1">
        <v>33</v>
      </c>
      <c r="S142" s="1"/>
      <c r="T142" s="1"/>
      <c r="U142" s="1">
        <v>52</v>
      </c>
      <c r="V142" s="1">
        <v>43</v>
      </c>
      <c r="W142" s="1">
        <v>24</v>
      </c>
      <c r="X142" s="1">
        <v>20</v>
      </c>
      <c r="Y142" s="1"/>
      <c r="Z142" s="1"/>
      <c r="AA142" s="1"/>
      <c r="AB142" s="1"/>
      <c r="AC142" s="1">
        <v>54</v>
      </c>
      <c r="AD142" s="1">
        <v>62</v>
      </c>
      <c r="AE142" s="1">
        <v>59</v>
      </c>
      <c r="AF142" s="1">
        <v>59</v>
      </c>
      <c r="AG142" s="1"/>
      <c r="AH142" s="1"/>
      <c r="AI142" s="1"/>
      <c r="AJ142" s="1"/>
      <c r="AK142" s="1"/>
      <c r="AL142" s="1"/>
      <c r="AM142" s="1"/>
      <c r="AN142" s="1"/>
      <c r="AO142" s="1">
        <v>54</v>
      </c>
      <c r="AP142" s="1">
        <v>55</v>
      </c>
      <c r="AQ142" s="1">
        <v>43</v>
      </c>
      <c r="AR142">
        <v>39</v>
      </c>
    </row>
    <row r="143" spans="1:44" hidden="1" x14ac:dyDescent="0.3">
      <c r="A143" s="2">
        <v>44605</v>
      </c>
      <c r="B143" s="1"/>
      <c r="C143" s="1">
        <v>42</v>
      </c>
      <c r="D143" s="1">
        <v>36</v>
      </c>
      <c r="E143" s="1"/>
      <c r="F143" s="1"/>
      <c r="G143" s="1">
        <v>13</v>
      </c>
      <c r="H143" s="1">
        <v>14</v>
      </c>
      <c r="I143" s="1"/>
      <c r="J143" s="1"/>
      <c r="K143" s="1"/>
      <c r="L143" s="1"/>
      <c r="M143" s="1"/>
      <c r="N143" s="1"/>
      <c r="O143" s="1"/>
      <c r="P143" s="1"/>
      <c r="Q143" s="1">
        <v>34</v>
      </c>
      <c r="R143" s="1">
        <v>39</v>
      </c>
      <c r="S143" s="1"/>
      <c r="T143" s="1"/>
      <c r="U143" s="1">
        <v>57</v>
      </c>
      <c r="V143" s="1">
        <v>53</v>
      </c>
      <c r="W143" s="1">
        <v>34</v>
      </c>
      <c r="X143" s="1">
        <v>32</v>
      </c>
      <c r="Y143" s="1"/>
      <c r="Z143" s="1"/>
      <c r="AA143" s="1"/>
      <c r="AB143" s="1"/>
      <c r="AC143" s="1">
        <v>59</v>
      </c>
      <c r="AD143" s="1">
        <v>71</v>
      </c>
      <c r="AE143" s="1">
        <v>65</v>
      </c>
      <c r="AF143" s="1">
        <v>65</v>
      </c>
      <c r="AG143" s="1"/>
      <c r="AH143" s="1"/>
      <c r="AI143" s="1"/>
      <c r="AJ143" s="1"/>
      <c r="AK143" s="1"/>
      <c r="AL143" s="1"/>
      <c r="AM143" s="1"/>
      <c r="AN143" s="1"/>
      <c r="AO143" s="1">
        <v>61</v>
      </c>
      <c r="AP143" s="1">
        <v>62</v>
      </c>
      <c r="AQ143" s="1">
        <v>48</v>
      </c>
      <c r="AR143">
        <v>44</v>
      </c>
    </row>
    <row r="144" spans="1:44" hidden="1" x14ac:dyDescent="0.3">
      <c r="A144" s="2">
        <v>44612</v>
      </c>
      <c r="B144" s="1"/>
      <c r="C144" s="1">
        <v>16</v>
      </c>
      <c r="D144" s="1">
        <v>12</v>
      </c>
      <c r="E144" s="1"/>
      <c r="F144" s="1"/>
      <c r="G144" s="1">
        <v>11</v>
      </c>
      <c r="H144" s="1">
        <v>13</v>
      </c>
      <c r="I144" s="1"/>
      <c r="J144" s="1"/>
      <c r="K144" s="1"/>
      <c r="L144" s="1"/>
      <c r="M144" s="1"/>
      <c r="N144" s="1"/>
      <c r="O144" s="1"/>
      <c r="P144" s="1"/>
      <c r="Q144" s="1">
        <v>12</v>
      </c>
      <c r="R144" s="1">
        <v>16</v>
      </c>
      <c r="S144" s="1"/>
      <c r="T144" s="1"/>
      <c r="U144" s="1">
        <v>41</v>
      </c>
      <c r="V144" s="1">
        <v>30</v>
      </c>
      <c r="W144" s="1">
        <v>17</v>
      </c>
      <c r="X144" s="1">
        <v>14</v>
      </c>
      <c r="Y144" s="1"/>
      <c r="Z144" s="1"/>
      <c r="AA144" s="1"/>
      <c r="AB144" s="1"/>
      <c r="AC144" s="1">
        <v>34</v>
      </c>
      <c r="AD144" s="1">
        <v>52</v>
      </c>
      <c r="AE144" s="1">
        <v>41</v>
      </c>
      <c r="AF144" s="1">
        <v>43</v>
      </c>
      <c r="AG144" s="1"/>
      <c r="AH144" s="1"/>
      <c r="AI144" s="1"/>
      <c r="AJ144" s="1"/>
      <c r="AK144" s="1"/>
      <c r="AL144" s="1"/>
      <c r="AM144" s="1"/>
      <c r="AN144" s="1"/>
      <c r="AO144" s="1">
        <v>39</v>
      </c>
      <c r="AP144" s="1">
        <v>40</v>
      </c>
      <c r="AQ144" s="1">
        <v>28</v>
      </c>
      <c r="AR144">
        <v>27</v>
      </c>
    </row>
    <row r="145" spans="1:44" hidden="1" x14ac:dyDescent="0.3">
      <c r="A145" s="2">
        <v>44619</v>
      </c>
      <c r="B145" s="1"/>
      <c r="C145" s="1">
        <v>45</v>
      </c>
      <c r="D145" s="1">
        <v>38</v>
      </c>
      <c r="E145" s="1"/>
      <c r="F145" s="1"/>
      <c r="G145" s="1">
        <v>34</v>
      </c>
      <c r="H145" s="1">
        <v>35</v>
      </c>
      <c r="I145" s="1"/>
      <c r="J145" s="1"/>
      <c r="K145" s="1"/>
      <c r="L145" s="1"/>
      <c r="M145" s="1"/>
      <c r="N145" s="1"/>
      <c r="O145" s="1"/>
      <c r="P145" s="1"/>
      <c r="Q145" s="1">
        <v>40</v>
      </c>
      <c r="R145" s="1">
        <v>46</v>
      </c>
      <c r="S145" s="1"/>
      <c r="T145" s="1"/>
      <c r="U145" s="1">
        <v>59</v>
      </c>
      <c r="V145" s="1">
        <v>54</v>
      </c>
      <c r="W145" s="1">
        <v>45</v>
      </c>
      <c r="X145" s="1">
        <v>42</v>
      </c>
      <c r="Y145" s="1"/>
      <c r="Z145" s="1"/>
      <c r="AA145" s="1"/>
      <c r="AB145" s="1"/>
      <c r="AC145" s="1">
        <v>63</v>
      </c>
      <c r="AD145" s="1">
        <v>69</v>
      </c>
      <c r="AE145" s="1">
        <v>65</v>
      </c>
      <c r="AF145" s="1">
        <v>65</v>
      </c>
      <c r="AG145" s="1"/>
      <c r="AH145" s="1"/>
      <c r="AI145" s="1"/>
      <c r="AJ145" s="1"/>
      <c r="AK145" s="1"/>
      <c r="AL145" s="1"/>
      <c r="AM145" s="1"/>
      <c r="AN145" s="1"/>
      <c r="AO145" s="1">
        <v>60</v>
      </c>
      <c r="AP145" s="1">
        <v>62</v>
      </c>
      <c r="AQ145" s="1">
        <v>52</v>
      </c>
      <c r="AR145">
        <v>49</v>
      </c>
    </row>
    <row r="146" spans="1:44" hidden="1" x14ac:dyDescent="0.3">
      <c r="A146" s="2">
        <v>44626</v>
      </c>
      <c r="B146" s="1"/>
      <c r="C146" s="1">
        <v>13</v>
      </c>
      <c r="D146" s="1">
        <v>10</v>
      </c>
      <c r="E146" s="1"/>
      <c r="F146" s="1"/>
      <c r="G146" s="1">
        <v>5</v>
      </c>
      <c r="H146" s="1">
        <v>5</v>
      </c>
      <c r="I146" s="1"/>
      <c r="J146" s="1"/>
      <c r="K146" s="1"/>
      <c r="L146" s="1"/>
      <c r="M146" s="1"/>
      <c r="N146" s="1"/>
      <c r="O146" s="1"/>
      <c r="P146" s="1"/>
      <c r="Q146" s="1">
        <v>9</v>
      </c>
      <c r="R146" s="1">
        <v>12</v>
      </c>
      <c r="S146" s="1"/>
      <c r="T146" s="1"/>
      <c r="U146" s="1">
        <v>30</v>
      </c>
      <c r="V146" s="1">
        <v>22</v>
      </c>
      <c r="W146" s="1">
        <v>9</v>
      </c>
      <c r="X146" s="1">
        <v>7</v>
      </c>
      <c r="Y146" s="1"/>
      <c r="Z146" s="1"/>
      <c r="AA146" s="1"/>
      <c r="AB146" s="1"/>
      <c r="AC146" s="1">
        <v>29</v>
      </c>
      <c r="AD146" s="1">
        <v>41</v>
      </c>
      <c r="AE146" s="1">
        <v>32</v>
      </c>
      <c r="AF146" s="1">
        <v>34</v>
      </c>
      <c r="AG146" s="1"/>
      <c r="AH146" s="1"/>
      <c r="AI146" s="1"/>
      <c r="AJ146" s="1"/>
      <c r="AK146" s="1"/>
      <c r="AL146" s="1"/>
      <c r="AM146" s="1"/>
      <c r="AN146" s="1"/>
      <c r="AO146" s="1">
        <v>31</v>
      </c>
      <c r="AP146" s="1">
        <v>32</v>
      </c>
      <c r="AQ146" s="1">
        <v>22</v>
      </c>
      <c r="AR146">
        <v>21</v>
      </c>
    </row>
    <row r="147" spans="1:44" hidden="1" x14ac:dyDescent="0.3">
      <c r="A147" s="2">
        <v>44633</v>
      </c>
      <c r="B147" s="1"/>
      <c r="C147" s="1">
        <v>45</v>
      </c>
      <c r="D147" s="1">
        <v>40</v>
      </c>
      <c r="E147" s="1"/>
      <c r="F147" s="1"/>
      <c r="G147" s="1">
        <v>22</v>
      </c>
      <c r="H147" s="1">
        <v>22</v>
      </c>
      <c r="I147" s="1"/>
      <c r="J147" s="1"/>
      <c r="K147" s="1"/>
      <c r="L147" s="1"/>
      <c r="M147" s="1"/>
      <c r="N147" s="1"/>
      <c r="O147" s="1"/>
      <c r="P147" s="1"/>
      <c r="Q147" s="1">
        <v>41</v>
      </c>
      <c r="R147" s="1">
        <v>48</v>
      </c>
      <c r="S147" s="1"/>
      <c r="T147" s="1"/>
      <c r="U147" s="1">
        <v>55</v>
      </c>
      <c r="V147" s="1">
        <v>52</v>
      </c>
      <c r="W147" s="1">
        <v>43</v>
      </c>
      <c r="X147" s="1">
        <v>41</v>
      </c>
      <c r="Y147" s="1"/>
      <c r="Z147" s="1"/>
      <c r="AA147" s="1"/>
      <c r="AB147" s="1"/>
      <c r="AC147" s="1">
        <v>58</v>
      </c>
      <c r="AD147" s="1">
        <v>63</v>
      </c>
      <c r="AE147" s="1">
        <v>58</v>
      </c>
      <c r="AF147" s="1">
        <v>58</v>
      </c>
      <c r="AG147" s="1"/>
      <c r="AH147" s="1"/>
      <c r="AI147" s="1"/>
      <c r="AJ147" s="1"/>
      <c r="AK147" s="1"/>
      <c r="AL147" s="1"/>
      <c r="AM147" s="1"/>
      <c r="AN147" s="1"/>
      <c r="AO147" s="1">
        <v>56</v>
      </c>
      <c r="AP147" s="1">
        <v>57</v>
      </c>
      <c r="AQ147" s="1">
        <v>52</v>
      </c>
      <c r="AR147">
        <v>50</v>
      </c>
    </row>
    <row r="148" spans="1:44" hidden="1" x14ac:dyDescent="0.3">
      <c r="A148" s="2">
        <v>44640</v>
      </c>
      <c r="B148" s="1"/>
      <c r="C148" s="1">
        <v>29</v>
      </c>
      <c r="D148" s="1">
        <v>24</v>
      </c>
      <c r="E148" s="1"/>
      <c r="F148" s="1"/>
      <c r="G148" s="1">
        <v>3</v>
      </c>
      <c r="H148" s="1">
        <v>4</v>
      </c>
      <c r="I148" s="1"/>
      <c r="J148" s="1"/>
      <c r="K148" s="1"/>
      <c r="L148" s="1"/>
      <c r="M148" s="1"/>
      <c r="N148" s="1"/>
      <c r="O148" s="1"/>
      <c r="P148" s="1"/>
      <c r="Q148" s="1">
        <v>27</v>
      </c>
      <c r="R148" s="1">
        <v>33</v>
      </c>
      <c r="S148" s="1"/>
      <c r="T148" s="1"/>
      <c r="U148" s="1">
        <v>40</v>
      </c>
      <c r="V148" s="1">
        <v>35</v>
      </c>
      <c r="W148" s="1">
        <v>23</v>
      </c>
      <c r="X148" s="1">
        <v>19</v>
      </c>
      <c r="Y148" s="1"/>
      <c r="Z148" s="1"/>
      <c r="AA148" s="1"/>
      <c r="AB148" s="1"/>
      <c r="AC148" s="1">
        <v>42</v>
      </c>
      <c r="AD148" s="1">
        <v>50</v>
      </c>
      <c r="AE148" s="1">
        <v>48</v>
      </c>
      <c r="AF148" s="1">
        <v>49</v>
      </c>
      <c r="AG148" s="1"/>
      <c r="AH148" s="1"/>
      <c r="AI148" s="1"/>
      <c r="AJ148" s="1"/>
      <c r="AK148" s="1"/>
      <c r="AL148" s="1"/>
      <c r="AM148" s="1"/>
      <c r="AN148" s="1"/>
      <c r="AO148" s="1">
        <v>49</v>
      </c>
      <c r="AP148" s="1">
        <v>52</v>
      </c>
      <c r="AQ148" s="1">
        <v>36</v>
      </c>
      <c r="AR148">
        <v>32</v>
      </c>
    </row>
    <row r="149" spans="1:44" hidden="1" x14ac:dyDescent="0.3">
      <c r="A149" s="2">
        <v>44647</v>
      </c>
      <c r="B149" s="1"/>
      <c r="C149" s="1">
        <v>20</v>
      </c>
      <c r="D149" s="1">
        <v>17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>
        <v>17</v>
      </c>
      <c r="R149" s="1">
        <v>20</v>
      </c>
      <c r="S149" s="1"/>
      <c r="T149" s="1"/>
      <c r="U149" s="1">
        <v>31</v>
      </c>
      <c r="V149" s="1">
        <v>27</v>
      </c>
      <c r="W149" s="1">
        <v>16</v>
      </c>
      <c r="X149" s="1">
        <v>14</v>
      </c>
      <c r="Y149" s="1"/>
      <c r="Z149" s="1"/>
      <c r="AA149" s="1"/>
      <c r="AB149" s="1"/>
      <c r="AC149" s="1">
        <v>32</v>
      </c>
      <c r="AD149" s="1">
        <v>40</v>
      </c>
      <c r="AE149" s="1">
        <v>36</v>
      </c>
      <c r="AF149" s="1">
        <v>37</v>
      </c>
      <c r="AG149" s="1"/>
      <c r="AH149" s="1"/>
      <c r="AI149" s="1"/>
      <c r="AJ149" s="1"/>
      <c r="AK149" s="1"/>
      <c r="AL149" s="1"/>
      <c r="AM149" s="1"/>
      <c r="AN149" s="1"/>
      <c r="AO149" s="1">
        <v>35</v>
      </c>
      <c r="AP149" s="1">
        <v>36</v>
      </c>
      <c r="AQ149" s="1">
        <v>22</v>
      </c>
      <c r="AR149">
        <v>20</v>
      </c>
    </row>
    <row r="150" spans="1:44" hidden="1" x14ac:dyDescent="0.3">
      <c r="A150" s="2">
        <v>44654</v>
      </c>
      <c r="B150" s="1"/>
      <c r="C150" s="1">
        <v>32</v>
      </c>
      <c r="D150" s="1">
        <v>27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>
        <v>29</v>
      </c>
      <c r="R150" s="1">
        <v>33</v>
      </c>
      <c r="S150" s="1"/>
      <c r="T150" s="1"/>
      <c r="U150" s="1">
        <v>41</v>
      </c>
      <c r="V150" s="1">
        <v>36</v>
      </c>
      <c r="W150" s="1">
        <v>27</v>
      </c>
      <c r="X150" s="1">
        <v>25</v>
      </c>
      <c r="Y150" s="1"/>
      <c r="Z150" s="1"/>
      <c r="AA150" s="1"/>
      <c r="AB150" s="1"/>
      <c r="AC150" s="1">
        <v>43</v>
      </c>
      <c r="AD150" s="1">
        <v>51</v>
      </c>
      <c r="AE150" s="1">
        <v>48</v>
      </c>
      <c r="AF150" s="1">
        <v>49</v>
      </c>
      <c r="AG150" s="1"/>
      <c r="AH150" s="1"/>
      <c r="AI150" s="1"/>
      <c r="AJ150" s="1"/>
      <c r="AK150" s="1"/>
      <c r="AL150" s="1"/>
      <c r="AM150" s="1"/>
      <c r="AN150" s="1"/>
      <c r="AO150" s="1">
        <v>45</v>
      </c>
      <c r="AP150" s="1">
        <v>47</v>
      </c>
      <c r="AQ150" s="1">
        <v>36</v>
      </c>
      <c r="AR150">
        <v>33</v>
      </c>
    </row>
    <row r="151" spans="1:44" hidden="1" x14ac:dyDescent="0.3">
      <c r="A151" s="2">
        <v>44661</v>
      </c>
      <c r="B151" s="1"/>
      <c r="C151" s="1">
        <v>18</v>
      </c>
      <c r="D151" s="1">
        <v>17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>
        <v>16</v>
      </c>
      <c r="R151" s="1">
        <v>20</v>
      </c>
      <c r="S151" s="1"/>
      <c r="T151" s="1"/>
      <c r="U151" s="1">
        <v>28</v>
      </c>
      <c r="V151" s="1">
        <v>24</v>
      </c>
      <c r="W151" s="1">
        <v>10</v>
      </c>
      <c r="X151" s="1">
        <v>10</v>
      </c>
      <c r="Y151" s="1"/>
      <c r="Z151" s="1"/>
      <c r="AA151" s="1"/>
      <c r="AB151" s="1"/>
      <c r="AC151" s="1">
        <v>28</v>
      </c>
      <c r="AD151" s="1">
        <v>33</v>
      </c>
      <c r="AE151" s="1">
        <v>27</v>
      </c>
      <c r="AF151" s="1">
        <v>28</v>
      </c>
      <c r="AG151" s="1"/>
      <c r="AH151" s="1"/>
      <c r="AI151" s="1"/>
      <c r="AJ151" s="1"/>
      <c r="AK151" s="1"/>
      <c r="AL151" s="1"/>
      <c r="AM151" s="1"/>
      <c r="AN151" s="1"/>
      <c r="AO151" s="1">
        <v>26</v>
      </c>
      <c r="AP151" s="1">
        <v>26</v>
      </c>
      <c r="AQ151" s="1">
        <v>26</v>
      </c>
      <c r="AR151">
        <v>24</v>
      </c>
    </row>
    <row r="152" spans="1:44" hidden="1" x14ac:dyDescent="0.3">
      <c r="A152" s="2">
        <v>44668</v>
      </c>
      <c r="B152" s="1"/>
      <c r="C152" s="1">
        <v>19</v>
      </c>
      <c r="D152" s="1">
        <v>17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>
        <v>16</v>
      </c>
      <c r="R152" s="1">
        <v>20</v>
      </c>
      <c r="S152" s="1"/>
      <c r="T152" s="1"/>
      <c r="U152" s="1">
        <v>41</v>
      </c>
      <c r="V152" s="1">
        <v>36</v>
      </c>
      <c r="W152" s="1">
        <v>21</v>
      </c>
      <c r="X152" s="1">
        <v>20</v>
      </c>
      <c r="Y152" s="1"/>
      <c r="Z152" s="1"/>
      <c r="AA152" s="1"/>
      <c r="AB152" s="1"/>
      <c r="AC152" s="1">
        <v>39</v>
      </c>
      <c r="AD152" s="1">
        <v>48</v>
      </c>
      <c r="AE152" s="1">
        <v>42</v>
      </c>
      <c r="AF152" s="1">
        <v>43</v>
      </c>
      <c r="AG152" s="1"/>
      <c r="AH152" s="1"/>
      <c r="AI152" s="1"/>
      <c r="AJ152" s="1"/>
      <c r="AK152" s="1"/>
      <c r="AL152" s="1"/>
      <c r="AM152" s="1"/>
      <c r="AN152" s="1"/>
      <c r="AO152" s="1">
        <v>35</v>
      </c>
      <c r="AP152" s="1">
        <v>37</v>
      </c>
      <c r="AQ152" s="1">
        <v>25</v>
      </c>
      <c r="AR152">
        <v>23</v>
      </c>
    </row>
    <row r="153" spans="1:44" hidden="1" x14ac:dyDescent="0.3">
      <c r="A153" s="2">
        <v>44675</v>
      </c>
      <c r="B153" s="1"/>
      <c r="C153" s="1">
        <v>12</v>
      </c>
      <c r="D153" s="1">
        <v>10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>
        <v>11</v>
      </c>
      <c r="R153" s="1">
        <v>14</v>
      </c>
      <c r="S153" s="1"/>
      <c r="T153" s="1"/>
      <c r="U153" s="1">
        <v>31</v>
      </c>
      <c r="V153" s="1">
        <v>27</v>
      </c>
      <c r="W153" s="1">
        <v>24</v>
      </c>
      <c r="X153" s="1">
        <v>23</v>
      </c>
      <c r="Y153" s="1"/>
      <c r="Z153" s="1"/>
      <c r="AA153" s="1"/>
      <c r="AB153" s="1"/>
      <c r="AC153" s="1">
        <v>32</v>
      </c>
      <c r="AD153" s="1">
        <v>40</v>
      </c>
      <c r="AE153" s="1">
        <v>33</v>
      </c>
      <c r="AF153" s="1">
        <v>34</v>
      </c>
      <c r="AG153" s="1"/>
      <c r="AH153" s="1"/>
      <c r="AI153" s="1"/>
      <c r="AJ153" s="1"/>
      <c r="AK153" s="1"/>
      <c r="AL153" s="1"/>
      <c r="AM153" s="1"/>
      <c r="AN153" s="1"/>
      <c r="AO153" s="1">
        <v>21</v>
      </c>
      <c r="AP153" s="1">
        <v>21</v>
      </c>
      <c r="AQ153" s="1">
        <v>23</v>
      </c>
      <c r="AR153">
        <v>22</v>
      </c>
    </row>
    <row r="154" spans="1:44" hidden="1" x14ac:dyDescent="0.3">
      <c r="A154" s="2">
        <v>44682</v>
      </c>
      <c r="B154" s="1"/>
      <c r="C154" s="1">
        <v>11</v>
      </c>
      <c r="D154" s="1">
        <v>9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>
        <v>9</v>
      </c>
      <c r="R154" s="1">
        <v>11</v>
      </c>
      <c r="S154" s="1"/>
      <c r="T154" s="1"/>
      <c r="U154" s="1">
        <v>24</v>
      </c>
      <c r="V154" s="1">
        <v>21</v>
      </c>
      <c r="W154" s="1">
        <v>9</v>
      </c>
      <c r="X154" s="1">
        <v>9</v>
      </c>
      <c r="Y154" s="1"/>
      <c r="Z154" s="1"/>
      <c r="AA154" s="1"/>
      <c r="AB154" s="1"/>
      <c r="AC154" s="1">
        <v>27</v>
      </c>
      <c r="AD154" s="1">
        <v>38</v>
      </c>
      <c r="AE154" s="1">
        <v>30</v>
      </c>
      <c r="AF154" s="1">
        <v>30</v>
      </c>
      <c r="AG154" s="1"/>
      <c r="AH154" s="1"/>
      <c r="AI154" s="1"/>
      <c r="AJ154" s="1"/>
      <c r="AK154" s="1"/>
      <c r="AL154" s="1"/>
      <c r="AM154" s="1"/>
      <c r="AN154" s="1"/>
      <c r="AO154" s="1">
        <v>24</v>
      </c>
      <c r="AP154" s="1">
        <v>23</v>
      </c>
      <c r="AQ154" s="1">
        <v>19</v>
      </c>
      <c r="AR154">
        <v>19</v>
      </c>
    </row>
    <row r="155" spans="1:44" hidden="1" x14ac:dyDescent="0.3">
      <c r="A155" s="2">
        <v>44689</v>
      </c>
      <c r="B155" s="1"/>
      <c r="C155" s="1">
        <v>52</v>
      </c>
      <c r="D155" s="1">
        <v>51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>
        <v>49</v>
      </c>
      <c r="R155" s="1">
        <v>53</v>
      </c>
      <c r="S155" s="1"/>
      <c r="T155" s="1"/>
      <c r="U155" s="1">
        <v>64</v>
      </c>
      <c r="V155" s="1">
        <v>61</v>
      </c>
      <c r="W155" s="1">
        <v>58</v>
      </c>
      <c r="X155" s="1">
        <v>57</v>
      </c>
      <c r="Y155" s="1"/>
      <c r="Z155" s="1"/>
      <c r="AA155" s="1"/>
      <c r="AB155" s="1"/>
      <c r="AC155" s="1">
        <v>67</v>
      </c>
      <c r="AD155" s="1">
        <v>69</v>
      </c>
      <c r="AE155" s="1">
        <v>65</v>
      </c>
      <c r="AF155" s="1">
        <v>66</v>
      </c>
      <c r="AG155" s="1"/>
      <c r="AH155" s="1"/>
      <c r="AI155" s="1"/>
      <c r="AJ155" s="1"/>
      <c r="AK155" s="1"/>
      <c r="AL155" s="1"/>
      <c r="AM155" s="1"/>
      <c r="AN155" s="1"/>
      <c r="AO155" s="1">
        <v>63</v>
      </c>
      <c r="AP155" s="1">
        <v>63</v>
      </c>
      <c r="AQ155" s="1">
        <v>58</v>
      </c>
      <c r="AR155">
        <v>59</v>
      </c>
    </row>
    <row r="156" spans="1:44" hidden="1" x14ac:dyDescent="0.3">
      <c r="A156" s="2">
        <v>44696</v>
      </c>
      <c r="B156" s="1"/>
      <c r="C156" s="1">
        <v>30</v>
      </c>
      <c r="D156" s="1">
        <v>30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>
        <v>27</v>
      </c>
      <c r="R156" s="1">
        <v>31</v>
      </c>
      <c r="S156" s="1"/>
      <c r="T156" s="1"/>
      <c r="U156" s="1">
        <v>35</v>
      </c>
      <c r="V156" s="1">
        <v>32</v>
      </c>
      <c r="W156" s="1">
        <v>23</v>
      </c>
      <c r="X156" s="1">
        <v>22</v>
      </c>
      <c r="Y156" s="1"/>
      <c r="Z156" s="1"/>
      <c r="AA156" s="1"/>
      <c r="AB156" s="1"/>
      <c r="AC156" s="1">
        <v>39</v>
      </c>
      <c r="AD156" s="1">
        <v>44</v>
      </c>
      <c r="AE156" s="1">
        <v>39</v>
      </c>
      <c r="AF156" s="1">
        <v>1233</v>
      </c>
      <c r="AG156" s="1"/>
      <c r="AH156" s="1"/>
      <c r="AI156" s="1"/>
      <c r="AJ156" s="1"/>
      <c r="AK156" s="1"/>
      <c r="AL156" s="1"/>
      <c r="AM156" s="1"/>
      <c r="AN156" s="1"/>
      <c r="AO156" s="1">
        <v>41</v>
      </c>
      <c r="AP156" s="1">
        <v>40</v>
      </c>
      <c r="AQ156" s="1">
        <v>38</v>
      </c>
      <c r="AR156">
        <v>39</v>
      </c>
    </row>
    <row r="157" spans="1:44" hidden="1" x14ac:dyDescent="0.3">
      <c r="A157" s="2">
        <v>44703</v>
      </c>
      <c r="B157" s="1"/>
      <c r="C157" s="1">
        <v>22</v>
      </c>
      <c r="D157" s="1">
        <v>23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>
        <v>24</v>
      </c>
      <c r="R157" s="1">
        <v>28</v>
      </c>
      <c r="S157" s="1"/>
      <c r="T157" s="1"/>
      <c r="U157" s="1">
        <v>32</v>
      </c>
      <c r="V157" s="1">
        <v>29</v>
      </c>
      <c r="W157" s="1">
        <v>18</v>
      </c>
      <c r="X157" s="1">
        <v>17</v>
      </c>
      <c r="Y157" s="1"/>
      <c r="Z157" s="1"/>
      <c r="AA157" s="1"/>
      <c r="AB157" s="1"/>
      <c r="AC157" s="1">
        <v>34</v>
      </c>
      <c r="AD157" s="1">
        <v>39</v>
      </c>
      <c r="AE157" s="1">
        <v>33</v>
      </c>
      <c r="AF157" s="1">
        <v>0</v>
      </c>
      <c r="AG157" s="1"/>
      <c r="AH157" s="1"/>
      <c r="AI157" s="1"/>
      <c r="AJ157" s="1"/>
      <c r="AK157" s="1"/>
      <c r="AL157" s="1"/>
      <c r="AM157" s="1"/>
      <c r="AN157" s="1"/>
      <c r="AO157" s="1">
        <v>35</v>
      </c>
      <c r="AP157" s="1">
        <v>35</v>
      </c>
      <c r="AQ157" s="1">
        <v>30</v>
      </c>
      <c r="AR157">
        <v>31</v>
      </c>
    </row>
    <row r="158" spans="1:44" hidden="1" x14ac:dyDescent="0.3">
      <c r="A158" s="2">
        <v>44710</v>
      </c>
      <c r="B158" s="1"/>
      <c r="C158" s="1">
        <v>24</v>
      </c>
      <c r="D158" s="1">
        <v>25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>
        <v>23</v>
      </c>
      <c r="R158" s="1">
        <v>26</v>
      </c>
      <c r="S158" s="1"/>
      <c r="T158" s="1"/>
      <c r="U158" s="1">
        <v>33</v>
      </c>
      <c r="V158" s="1">
        <v>29</v>
      </c>
      <c r="W158" s="1">
        <v>14</v>
      </c>
      <c r="X158" s="1">
        <v>14</v>
      </c>
      <c r="Y158" s="1"/>
      <c r="Z158" s="1"/>
      <c r="AA158" s="1"/>
      <c r="AB158" s="1"/>
      <c r="AC158" s="1">
        <v>36</v>
      </c>
      <c r="AD158" s="1">
        <v>40</v>
      </c>
      <c r="AE158" s="1">
        <v>37</v>
      </c>
      <c r="AF158" s="1">
        <v>0</v>
      </c>
      <c r="AG158" s="1"/>
      <c r="AH158" s="1"/>
      <c r="AI158" s="1"/>
      <c r="AJ158" s="1"/>
      <c r="AK158" s="1"/>
      <c r="AL158" s="1"/>
      <c r="AM158" s="1"/>
      <c r="AN158" s="1"/>
      <c r="AO158" s="1">
        <v>37</v>
      </c>
      <c r="AP158" s="1">
        <v>35</v>
      </c>
      <c r="AQ158" s="1">
        <v>31</v>
      </c>
      <c r="AR158">
        <v>32</v>
      </c>
    </row>
    <row r="159" spans="1:44" hidden="1" x14ac:dyDescent="0.3">
      <c r="A159" s="2">
        <v>44717</v>
      </c>
      <c r="B159" s="1"/>
      <c r="C159" s="1">
        <v>16</v>
      </c>
      <c r="D159" s="1">
        <v>16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>
        <v>19</v>
      </c>
      <c r="R159" s="1">
        <v>23</v>
      </c>
      <c r="S159" s="1"/>
      <c r="T159" s="1"/>
      <c r="U159" s="1">
        <v>43</v>
      </c>
      <c r="V159" s="1">
        <v>38</v>
      </c>
      <c r="W159" s="1">
        <v>22</v>
      </c>
      <c r="X159" s="1">
        <v>23</v>
      </c>
      <c r="Y159" s="1"/>
      <c r="Z159" s="1"/>
      <c r="AA159" s="1"/>
      <c r="AB159" s="1"/>
      <c r="AC159" s="1">
        <v>39</v>
      </c>
      <c r="AD159" s="1">
        <v>49</v>
      </c>
      <c r="AE159" s="1">
        <v>42</v>
      </c>
      <c r="AF159" s="1">
        <v>0</v>
      </c>
      <c r="AG159" s="1"/>
      <c r="AH159" s="1"/>
      <c r="AI159" s="1"/>
      <c r="AJ159" s="1"/>
      <c r="AK159" s="1"/>
      <c r="AL159" s="1"/>
      <c r="AM159" s="1"/>
      <c r="AN159" s="1"/>
      <c r="AO159" s="1">
        <v>39</v>
      </c>
      <c r="AP159" s="1">
        <v>38</v>
      </c>
      <c r="AQ159" s="1">
        <v>33</v>
      </c>
      <c r="AR159">
        <v>34</v>
      </c>
    </row>
    <row r="160" spans="1:44" hidden="1" x14ac:dyDescent="0.3">
      <c r="A160" s="2">
        <v>44724</v>
      </c>
      <c r="B160" s="1"/>
      <c r="C160" s="1">
        <v>23</v>
      </c>
      <c r="D160" s="1">
        <v>24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>
        <v>20</v>
      </c>
      <c r="R160" s="1">
        <v>23</v>
      </c>
      <c r="S160" s="1"/>
      <c r="T160" s="1"/>
      <c r="U160" s="1">
        <v>35</v>
      </c>
      <c r="V160" s="1">
        <v>31</v>
      </c>
      <c r="W160" s="1">
        <v>22</v>
      </c>
      <c r="X160" s="1">
        <v>22</v>
      </c>
      <c r="Y160" s="1"/>
      <c r="Z160" s="1"/>
      <c r="AA160" s="1"/>
      <c r="AB160" s="1"/>
      <c r="AC160" s="1">
        <v>33</v>
      </c>
      <c r="AD160" s="1">
        <v>41</v>
      </c>
      <c r="AE160" s="1">
        <v>38</v>
      </c>
      <c r="AF160" s="1">
        <v>0</v>
      </c>
      <c r="AG160" s="1"/>
      <c r="AH160" s="1"/>
      <c r="AI160" s="1"/>
      <c r="AJ160" s="1"/>
      <c r="AK160" s="1"/>
      <c r="AL160" s="1"/>
      <c r="AM160" s="1"/>
      <c r="AN160" s="1"/>
      <c r="AO160" s="1">
        <v>38</v>
      </c>
      <c r="AP160" s="1">
        <v>37</v>
      </c>
      <c r="AQ160" s="1">
        <v>29</v>
      </c>
      <c r="AR160">
        <v>32</v>
      </c>
    </row>
    <row r="161" spans="1:44" hidden="1" x14ac:dyDescent="0.3">
      <c r="A161" s="2">
        <v>44731</v>
      </c>
      <c r="B161" s="1"/>
      <c r="C161" s="1">
        <v>11</v>
      </c>
      <c r="D161" s="1">
        <v>12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>
        <v>11</v>
      </c>
      <c r="R161" s="1">
        <v>14</v>
      </c>
      <c r="S161" s="1"/>
      <c r="T161" s="1"/>
      <c r="U161" s="1">
        <v>30</v>
      </c>
      <c r="V161" s="1">
        <v>26</v>
      </c>
      <c r="W161" s="1">
        <v>10</v>
      </c>
      <c r="X161" s="1">
        <v>11</v>
      </c>
      <c r="Y161" s="1"/>
      <c r="Z161" s="1"/>
      <c r="AA161" s="1"/>
      <c r="AB161" s="1"/>
      <c r="AC161" s="1">
        <v>31</v>
      </c>
      <c r="AD161" s="1">
        <v>29</v>
      </c>
      <c r="AE161" s="1">
        <v>31</v>
      </c>
      <c r="AF161" s="1">
        <v>0</v>
      </c>
      <c r="AG161" s="1"/>
      <c r="AH161" s="1"/>
      <c r="AI161" s="1"/>
      <c r="AJ161" s="1"/>
      <c r="AK161" s="1"/>
      <c r="AL161" s="1"/>
      <c r="AM161" s="1"/>
      <c r="AN161" s="1"/>
      <c r="AO161" s="1">
        <v>32</v>
      </c>
      <c r="AP161" s="1">
        <v>30</v>
      </c>
      <c r="AQ161" s="1">
        <v>24</v>
      </c>
      <c r="AR161">
        <v>26</v>
      </c>
    </row>
    <row r="162" spans="1:44" hidden="1" x14ac:dyDescent="0.3">
      <c r="A162" s="2">
        <v>44738</v>
      </c>
      <c r="B162" s="1"/>
      <c r="C162" s="1">
        <v>21</v>
      </c>
      <c r="D162" s="1">
        <v>22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>
        <v>22</v>
      </c>
      <c r="R162" s="1">
        <v>27</v>
      </c>
      <c r="S162" s="1"/>
      <c r="T162" s="1"/>
      <c r="U162" s="1">
        <v>42</v>
      </c>
      <c r="V162" s="1">
        <v>35</v>
      </c>
      <c r="W162" s="1">
        <v>18</v>
      </c>
      <c r="X162" s="1">
        <v>19</v>
      </c>
      <c r="Y162" s="1"/>
      <c r="Z162" s="1"/>
      <c r="AA162" s="1"/>
      <c r="AB162" s="1"/>
      <c r="AC162" s="1">
        <v>46</v>
      </c>
      <c r="AD162" s="1">
        <v>52</v>
      </c>
      <c r="AE162" s="1">
        <v>45</v>
      </c>
      <c r="AF162" s="1">
        <v>0</v>
      </c>
      <c r="AG162" s="1"/>
      <c r="AH162" s="1"/>
      <c r="AI162" s="1"/>
      <c r="AJ162" s="1"/>
      <c r="AK162" s="1"/>
      <c r="AL162" s="1"/>
      <c r="AM162" s="1"/>
      <c r="AN162" s="1"/>
      <c r="AO162" s="1">
        <v>46</v>
      </c>
      <c r="AP162" s="1">
        <v>43</v>
      </c>
      <c r="AQ162" s="1">
        <v>35</v>
      </c>
      <c r="AR162">
        <v>39</v>
      </c>
    </row>
    <row r="163" spans="1:44" hidden="1" x14ac:dyDescent="0.3">
      <c r="A163" s="2">
        <v>44745</v>
      </c>
      <c r="B163" s="1"/>
      <c r="C163" s="1">
        <v>41</v>
      </c>
      <c r="D163" s="1">
        <v>46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>
        <v>43</v>
      </c>
      <c r="R163" s="1">
        <v>50</v>
      </c>
      <c r="S163" s="1"/>
      <c r="T163" s="1"/>
      <c r="U163" s="1">
        <v>55</v>
      </c>
      <c r="V163" s="1">
        <v>50</v>
      </c>
      <c r="W163" s="1">
        <v>34</v>
      </c>
      <c r="X163" s="1">
        <v>38</v>
      </c>
      <c r="Y163" s="1"/>
      <c r="Z163" s="1"/>
      <c r="AA163" s="1"/>
      <c r="AB163" s="1"/>
      <c r="AC163" s="1">
        <v>57</v>
      </c>
      <c r="AD163" s="1">
        <v>61</v>
      </c>
      <c r="AE163" s="1">
        <v>56</v>
      </c>
      <c r="AF163" s="1">
        <v>0</v>
      </c>
      <c r="AG163" s="1"/>
      <c r="AH163" s="1"/>
      <c r="AI163" s="1"/>
      <c r="AJ163" s="1"/>
      <c r="AK163" s="1"/>
      <c r="AL163" s="1"/>
      <c r="AM163" s="1"/>
      <c r="AN163" s="1"/>
      <c r="AO163" s="1">
        <v>57</v>
      </c>
      <c r="AP163" s="1">
        <v>56</v>
      </c>
      <c r="AQ163" s="1">
        <v>50</v>
      </c>
      <c r="AR163">
        <v>54</v>
      </c>
    </row>
    <row r="164" spans="1:44" hidden="1" x14ac:dyDescent="0.3">
      <c r="A164" s="2">
        <v>44752</v>
      </c>
      <c r="B164" s="1"/>
      <c r="C164" s="1">
        <v>13</v>
      </c>
      <c r="D164" s="1">
        <v>16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>
        <v>19</v>
      </c>
      <c r="R164" s="1">
        <v>24</v>
      </c>
      <c r="S164" s="1"/>
      <c r="T164" s="1"/>
      <c r="U164" s="1">
        <v>36</v>
      </c>
      <c r="V164" s="1">
        <v>29</v>
      </c>
      <c r="W164" s="1">
        <v>11</v>
      </c>
      <c r="X164" s="1">
        <v>14</v>
      </c>
      <c r="Y164" s="1"/>
      <c r="Z164" s="1"/>
      <c r="AA164" s="1"/>
      <c r="AB164" s="1"/>
      <c r="AC164" s="1">
        <v>37</v>
      </c>
      <c r="AD164" s="1">
        <v>42</v>
      </c>
      <c r="AE164" s="1">
        <v>38</v>
      </c>
      <c r="AF164" s="1">
        <v>0</v>
      </c>
      <c r="AG164" s="1"/>
      <c r="AH164" s="1"/>
      <c r="AI164" s="1"/>
      <c r="AJ164" s="1"/>
      <c r="AK164" s="1"/>
      <c r="AL164" s="1"/>
      <c r="AM164" s="1"/>
      <c r="AN164" s="1"/>
      <c r="AO164" s="1">
        <v>42</v>
      </c>
      <c r="AP164" s="1">
        <v>40</v>
      </c>
      <c r="AQ164" s="1">
        <v>29</v>
      </c>
      <c r="AR164">
        <v>1358</v>
      </c>
    </row>
    <row r="165" spans="1:44" hidden="1" x14ac:dyDescent="0.3">
      <c r="A165" s="2">
        <v>44759</v>
      </c>
      <c r="B165" s="1"/>
      <c r="C165" s="1">
        <v>32</v>
      </c>
      <c r="D165" s="1">
        <v>36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>
        <v>36</v>
      </c>
      <c r="R165" s="1">
        <v>42</v>
      </c>
      <c r="S165" s="1"/>
      <c r="T165" s="1"/>
      <c r="U165" s="1">
        <v>53</v>
      </c>
      <c r="V165" s="1">
        <v>44</v>
      </c>
      <c r="W165" s="1">
        <v>33</v>
      </c>
      <c r="X165" s="1">
        <v>37</v>
      </c>
      <c r="Y165" s="1"/>
      <c r="Z165" s="1"/>
      <c r="AA165" s="1"/>
      <c r="AB165" s="1"/>
      <c r="AC165" s="1">
        <v>54</v>
      </c>
      <c r="AD165" s="1">
        <v>57</v>
      </c>
      <c r="AE165" s="1">
        <v>54</v>
      </c>
      <c r="AF165" s="1">
        <v>0</v>
      </c>
      <c r="AG165" s="1"/>
      <c r="AH165" s="1"/>
      <c r="AI165" s="1"/>
      <c r="AJ165" s="1"/>
      <c r="AK165" s="1"/>
      <c r="AL165" s="1"/>
      <c r="AM165" s="1"/>
      <c r="AN165" s="1"/>
      <c r="AO165" s="1">
        <v>54</v>
      </c>
      <c r="AP165" s="1">
        <v>52</v>
      </c>
      <c r="AQ165" s="1">
        <v>43</v>
      </c>
      <c r="AR165">
        <v>822</v>
      </c>
    </row>
    <row r="166" spans="1:44" hidden="1" x14ac:dyDescent="0.3">
      <c r="A166" s="2">
        <v>44766</v>
      </c>
      <c r="B166" s="1"/>
      <c r="C166" s="1">
        <v>10</v>
      </c>
      <c r="D166" s="1">
        <v>12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>
        <v>11</v>
      </c>
      <c r="R166" s="1">
        <v>14</v>
      </c>
      <c r="S166" s="1"/>
      <c r="T166" s="1"/>
      <c r="U166" s="1">
        <v>27</v>
      </c>
      <c r="V166" s="1">
        <v>21</v>
      </c>
      <c r="W166" s="1">
        <v>10</v>
      </c>
      <c r="X166" s="1">
        <v>12</v>
      </c>
      <c r="Y166" s="1"/>
      <c r="Z166" s="1"/>
      <c r="AA166" s="1"/>
      <c r="AB166" s="1"/>
      <c r="AC166" s="1">
        <v>32</v>
      </c>
      <c r="AD166" s="1">
        <v>36</v>
      </c>
      <c r="AE166" s="1">
        <v>27</v>
      </c>
      <c r="AF166" s="1">
        <v>0</v>
      </c>
      <c r="AG166" s="1"/>
      <c r="AH166" s="1"/>
      <c r="AI166" s="1"/>
      <c r="AJ166" s="1"/>
      <c r="AK166" s="1"/>
      <c r="AL166" s="1"/>
      <c r="AM166" s="1"/>
      <c r="AN166" s="1"/>
      <c r="AO166" s="1">
        <v>29</v>
      </c>
      <c r="AP166" s="1">
        <v>26</v>
      </c>
      <c r="AQ166" s="1">
        <v>21</v>
      </c>
      <c r="AR166">
        <v>24</v>
      </c>
    </row>
    <row r="167" spans="1:44" hidden="1" x14ac:dyDescent="0.3">
      <c r="A167" s="2">
        <v>44773</v>
      </c>
      <c r="B167" s="1"/>
      <c r="C167" s="1">
        <v>24</v>
      </c>
      <c r="D167" s="1">
        <v>31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>
        <v>24</v>
      </c>
      <c r="R167" s="1">
        <v>29</v>
      </c>
      <c r="S167" s="1"/>
      <c r="T167" s="1"/>
      <c r="U167" s="1">
        <v>41</v>
      </c>
      <c r="V167" s="1">
        <v>33</v>
      </c>
      <c r="W167" s="1">
        <v>19</v>
      </c>
      <c r="X167" s="1">
        <v>23</v>
      </c>
      <c r="Y167" s="1"/>
      <c r="Z167" s="1"/>
      <c r="AA167" s="1"/>
      <c r="AB167" s="1"/>
      <c r="AC167" s="1">
        <v>42</v>
      </c>
      <c r="AD167" s="1">
        <v>47</v>
      </c>
      <c r="AE167" s="1">
        <v>40</v>
      </c>
      <c r="AF167" s="1">
        <v>0</v>
      </c>
      <c r="AG167" s="1"/>
      <c r="AH167" s="1"/>
      <c r="AI167" s="1"/>
      <c r="AJ167" s="1"/>
      <c r="AK167" s="1"/>
      <c r="AL167" s="1"/>
      <c r="AM167" s="1"/>
      <c r="AN167" s="1"/>
      <c r="AO167" s="1">
        <v>43</v>
      </c>
      <c r="AP167" s="1">
        <v>40</v>
      </c>
      <c r="AQ167" s="1">
        <v>32</v>
      </c>
      <c r="AR167">
        <v>36</v>
      </c>
    </row>
    <row r="168" spans="1:44" hidden="1" x14ac:dyDescent="0.3">
      <c r="A168" s="2">
        <v>44780</v>
      </c>
      <c r="B168" s="1"/>
      <c r="C168" s="1">
        <v>4</v>
      </c>
      <c r="D168" s="1">
        <v>5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>
        <v>5</v>
      </c>
      <c r="R168" s="1">
        <v>6</v>
      </c>
      <c r="S168" s="1"/>
      <c r="T168" s="1"/>
      <c r="U168" s="1">
        <v>18</v>
      </c>
      <c r="V168" s="1">
        <v>14</v>
      </c>
      <c r="W168" s="1">
        <v>4</v>
      </c>
      <c r="X168" s="1">
        <v>5</v>
      </c>
      <c r="Y168" s="1"/>
      <c r="Z168" s="1"/>
      <c r="AA168" s="1"/>
      <c r="AB168" s="1"/>
      <c r="AC168" s="1">
        <v>20</v>
      </c>
      <c r="AD168" s="1">
        <v>23</v>
      </c>
      <c r="AE168" s="1">
        <v>21</v>
      </c>
      <c r="AF168" s="1">
        <v>0</v>
      </c>
      <c r="AG168" s="1"/>
      <c r="AH168" s="1"/>
      <c r="AI168" s="1"/>
      <c r="AJ168" s="1"/>
      <c r="AK168" s="1"/>
      <c r="AL168" s="1"/>
      <c r="AM168" s="1"/>
      <c r="AN168" s="1"/>
      <c r="AO168" s="1">
        <v>22</v>
      </c>
      <c r="AP168" s="1">
        <v>19</v>
      </c>
      <c r="AQ168" s="1">
        <v>15</v>
      </c>
      <c r="AR168">
        <v>17</v>
      </c>
    </row>
    <row r="169" spans="1:44" hidden="1" x14ac:dyDescent="0.3">
      <c r="A169" s="2">
        <v>44787</v>
      </c>
      <c r="B169" s="1"/>
      <c r="C169" s="1">
        <v>25</v>
      </c>
      <c r="D169" s="1">
        <v>32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>
        <v>29</v>
      </c>
      <c r="R169" s="1">
        <v>34</v>
      </c>
      <c r="S169" s="1"/>
      <c r="T169" s="1"/>
      <c r="U169" s="1">
        <v>48</v>
      </c>
      <c r="V169" s="1">
        <v>38</v>
      </c>
      <c r="W169" s="1">
        <v>23</v>
      </c>
      <c r="X169" s="1">
        <v>29</v>
      </c>
      <c r="Y169" s="1"/>
      <c r="Z169" s="1"/>
      <c r="AA169" s="1"/>
      <c r="AB169" s="1"/>
      <c r="AC169" s="1">
        <v>50</v>
      </c>
      <c r="AD169" s="1">
        <v>54</v>
      </c>
      <c r="AE169" s="1">
        <v>48</v>
      </c>
      <c r="AF169" s="1">
        <v>0</v>
      </c>
      <c r="AG169" s="1"/>
      <c r="AH169" s="1"/>
      <c r="AI169" s="1"/>
      <c r="AJ169" s="1"/>
      <c r="AK169" s="1"/>
      <c r="AL169" s="1"/>
      <c r="AM169" s="1"/>
      <c r="AN169" s="1"/>
      <c r="AO169" s="1">
        <v>52</v>
      </c>
      <c r="AP169" s="1">
        <v>48</v>
      </c>
      <c r="AQ169" s="1">
        <v>40</v>
      </c>
      <c r="AR169">
        <v>44</v>
      </c>
    </row>
    <row r="170" spans="1:44" hidden="1" x14ac:dyDescent="0.3">
      <c r="A170" s="2">
        <v>44794</v>
      </c>
      <c r="B170" s="1"/>
      <c r="C170" s="1">
        <v>34</v>
      </c>
      <c r="D170" s="1">
        <v>41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>
        <v>41</v>
      </c>
      <c r="R170" s="1">
        <v>46</v>
      </c>
      <c r="S170" s="1"/>
      <c r="T170" s="1"/>
      <c r="U170" s="1">
        <v>53</v>
      </c>
      <c r="V170" s="1">
        <v>42</v>
      </c>
      <c r="W170" s="1">
        <v>30</v>
      </c>
      <c r="X170" s="1">
        <v>35</v>
      </c>
      <c r="Y170" s="1"/>
      <c r="Z170" s="1"/>
      <c r="AA170" s="1"/>
      <c r="AB170" s="1"/>
      <c r="AC170" s="1">
        <v>55</v>
      </c>
      <c r="AD170" s="1">
        <v>58</v>
      </c>
      <c r="AE170" s="1">
        <v>52</v>
      </c>
      <c r="AF170" s="1">
        <v>0</v>
      </c>
      <c r="AG170" s="1"/>
      <c r="AH170" s="1"/>
      <c r="AI170" s="1"/>
      <c r="AJ170" s="1"/>
      <c r="AK170" s="1"/>
      <c r="AL170" s="1"/>
      <c r="AM170" s="1"/>
      <c r="AN170" s="1"/>
      <c r="AO170" s="1">
        <v>57</v>
      </c>
      <c r="AP170" s="1">
        <v>55</v>
      </c>
      <c r="AQ170" s="1">
        <v>44</v>
      </c>
      <c r="AR170">
        <v>51</v>
      </c>
    </row>
    <row r="171" spans="1:44" hidden="1" x14ac:dyDescent="0.3">
      <c r="A171" s="2">
        <v>44801</v>
      </c>
      <c r="B171" s="1"/>
      <c r="C171" s="1">
        <v>21</v>
      </c>
      <c r="D171" s="1">
        <v>26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>
        <v>23</v>
      </c>
      <c r="R171" s="1">
        <v>26</v>
      </c>
      <c r="S171" s="1"/>
      <c r="T171" s="1"/>
      <c r="U171" s="1">
        <v>43</v>
      </c>
      <c r="V171" s="1">
        <v>34</v>
      </c>
      <c r="W171" s="1">
        <v>22</v>
      </c>
      <c r="X171" s="1">
        <v>25</v>
      </c>
      <c r="Y171" s="1"/>
      <c r="Z171" s="1"/>
      <c r="AA171" s="1"/>
      <c r="AB171" s="1"/>
      <c r="AC171" s="1">
        <v>47</v>
      </c>
      <c r="AD171" s="1">
        <v>53</v>
      </c>
      <c r="AE171" s="1">
        <v>56</v>
      </c>
      <c r="AF171" s="1">
        <v>0</v>
      </c>
      <c r="AG171" s="1"/>
      <c r="AH171" s="1"/>
      <c r="AI171" s="1"/>
      <c r="AJ171" s="1"/>
      <c r="AK171" s="1"/>
      <c r="AL171" s="1"/>
      <c r="AM171" s="1"/>
      <c r="AN171" s="1"/>
      <c r="AO171" s="1">
        <v>47</v>
      </c>
      <c r="AP171" s="1">
        <v>43</v>
      </c>
      <c r="AQ171" s="1">
        <v>34</v>
      </c>
      <c r="AR171">
        <v>41</v>
      </c>
    </row>
    <row r="172" spans="1:44" hidden="1" x14ac:dyDescent="0.3">
      <c r="A172" s="2">
        <v>44808</v>
      </c>
      <c r="B172" s="1"/>
      <c r="C172" s="1">
        <v>22</v>
      </c>
      <c r="D172" s="1">
        <v>24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>
        <v>20</v>
      </c>
      <c r="R172" s="1">
        <v>23</v>
      </c>
      <c r="S172" s="1"/>
      <c r="T172" s="1"/>
      <c r="U172" s="1">
        <v>40</v>
      </c>
      <c r="V172" s="1">
        <v>31</v>
      </c>
      <c r="W172" s="1">
        <v>17</v>
      </c>
      <c r="X172" s="1">
        <v>21</v>
      </c>
      <c r="Y172" s="1"/>
      <c r="Z172" s="1"/>
      <c r="AA172" s="1"/>
      <c r="AB172" s="1"/>
      <c r="AC172" s="1">
        <v>42</v>
      </c>
      <c r="AD172" s="1">
        <v>48</v>
      </c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>
        <v>45</v>
      </c>
      <c r="AP172" s="1">
        <v>41</v>
      </c>
      <c r="AQ172" s="1">
        <v>31</v>
      </c>
      <c r="AR172">
        <v>36</v>
      </c>
    </row>
    <row r="173" spans="1:44" hidden="1" x14ac:dyDescent="0.3">
      <c r="A173" s="2">
        <v>44815</v>
      </c>
      <c r="B173" s="1"/>
      <c r="C173" s="1">
        <v>30</v>
      </c>
      <c r="D173" s="1">
        <v>32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>
        <v>30</v>
      </c>
      <c r="R173" s="1">
        <v>32</v>
      </c>
      <c r="S173" s="1"/>
      <c r="T173" s="1"/>
      <c r="U173" s="1">
        <v>39</v>
      </c>
      <c r="V173" s="1">
        <v>32</v>
      </c>
      <c r="W173" s="1">
        <v>21</v>
      </c>
      <c r="X173" s="1">
        <v>25</v>
      </c>
      <c r="Y173" s="1"/>
      <c r="Z173" s="1"/>
      <c r="AA173" s="1"/>
      <c r="AB173" s="1"/>
      <c r="AC173" s="1">
        <v>43</v>
      </c>
      <c r="AD173" s="1">
        <v>49</v>
      </c>
      <c r="AE173" s="1">
        <v>38</v>
      </c>
      <c r="AF173" s="1">
        <v>35</v>
      </c>
      <c r="AG173" s="1"/>
      <c r="AH173" s="1"/>
      <c r="AI173" s="1"/>
      <c r="AJ173" s="1"/>
      <c r="AK173" s="1"/>
      <c r="AL173" s="1"/>
      <c r="AM173" s="1"/>
      <c r="AN173" s="1"/>
      <c r="AO173" s="1">
        <v>47</v>
      </c>
      <c r="AP173" s="1">
        <v>43</v>
      </c>
      <c r="AQ173" s="1">
        <v>33</v>
      </c>
      <c r="AR173">
        <v>39</v>
      </c>
    </row>
    <row r="174" spans="1:44" hidden="1" x14ac:dyDescent="0.3">
      <c r="A174" s="2">
        <v>44822</v>
      </c>
      <c r="B174" s="1"/>
      <c r="C174" s="1">
        <v>22</v>
      </c>
      <c r="D174" s="1">
        <v>24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>
        <v>24</v>
      </c>
      <c r="R174" s="1">
        <v>26</v>
      </c>
      <c r="S174" s="1"/>
      <c r="T174" s="1"/>
      <c r="U174" s="1">
        <v>38</v>
      </c>
      <c r="V174" s="1">
        <v>30</v>
      </c>
      <c r="W174" s="1">
        <v>15</v>
      </c>
      <c r="X174" s="1">
        <v>19</v>
      </c>
      <c r="Y174" s="1"/>
      <c r="Z174" s="1"/>
      <c r="AA174" s="1"/>
      <c r="AB174" s="1"/>
      <c r="AC174" s="1">
        <v>39</v>
      </c>
      <c r="AD174" s="1">
        <v>45</v>
      </c>
      <c r="AE174" s="1">
        <v>37</v>
      </c>
      <c r="AF174" s="1">
        <v>35</v>
      </c>
      <c r="AG174" s="1"/>
      <c r="AH174" s="1"/>
      <c r="AI174" s="1"/>
      <c r="AJ174" s="1"/>
      <c r="AK174" s="1"/>
      <c r="AL174" s="1"/>
      <c r="AM174" s="1"/>
      <c r="AN174" s="1"/>
      <c r="AO174" s="1">
        <v>44</v>
      </c>
      <c r="AP174" s="1">
        <v>41</v>
      </c>
      <c r="AQ174" s="1">
        <v>32</v>
      </c>
      <c r="AR174">
        <v>37</v>
      </c>
    </row>
    <row r="175" spans="1:44" hidden="1" x14ac:dyDescent="0.3">
      <c r="A175" s="2">
        <v>44829</v>
      </c>
      <c r="B175" s="1"/>
      <c r="C175" s="1">
        <v>13</v>
      </c>
      <c r="D175" s="1">
        <v>14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>
        <v>21</v>
      </c>
      <c r="R175" s="1">
        <v>23</v>
      </c>
      <c r="S175" s="1"/>
      <c r="T175" s="1"/>
      <c r="U175" s="1">
        <v>27</v>
      </c>
      <c r="V175" s="1">
        <v>21</v>
      </c>
      <c r="W175" s="1">
        <v>13</v>
      </c>
      <c r="X175" s="1">
        <v>15</v>
      </c>
      <c r="Y175" s="1"/>
      <c r="Z175" s="1"/>
      <c r="AA175" s="1"/>
      <c r="AB175" s="1"/>
      <c r="AC175" s="1">
        <v>25</v>
      </c>
      <c r="AD175" s="1">
        <v>33</v>
      </c>
      <c r="AE175" s="1">
        <v>24</v>
      </c>
      <c r="AF175" s="1">
        <v>23</v>
      </c>
      <c r="AG175" s="1"/>
      <c r="AH175" s="1"/>
      <c r="AI175" s="1"/>
      <c r="AJ175" s="1"/>
      <c r="AK175" s="1"/>
      <c r="AL175" s="1"/>
      <c r="AM175" s="1"/>
      <c r="AN175" s="1"/>
      <c r="AO175" s="1">
        <v>33</v>
      </c>
      <c r="AP175" s="1">
        <v>32</v>
      </c>
      <c r="AQ175" s="1">
        <v>22</v>
      </c>
      <c r="AR175">
        <v>25</v>
      </c>
    </row>
    <row r="176" spans="1:44" hidden="1" x14ac:dyDescent="0.3">
      <c r="A176" s="2">
        <v>44836</v>
      </c>
      <c r="B176" s="1"/>
      <c r="C176" s="1">
        <v>7</v>
      </c>
      <c r="D176" s="1">
        <v>9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>
        <v>11</v>
      </c>
      <c r="R176" s="1">
        <v>12</v>
      </c>
      <c r="S176" s="1"/>
      <c r="T176" s="1"/>
      <c r="U176" s="1">
        <v>22</v>
      </c>
      <c r="V176" s="1">
        <v>17</v>
      </c>
      <c r="W176" s="1">
        <v>5</v>
      </c>
      <c r="X176" s="1">
        <v>6</v>
      </c>
      <c r="Y176" s="1"/>
      <c r="Z176" s="1"/>
      <c r="AA176" s="1"/>
      <c r="AB176" s="1"/>
      <c r="AC176" s="1">
        <v>18</v>
      </c>
      <c r="AD176" s="1">
        <v>24</v>
      </c>
      <c r="AE176" s="1">
        <v>16</v>
      </c>
      <c r="AF176" s="1">
        <v>15</v>
      </c>
      <c r="AG176" s="1"/>
      <c r="AH176" s="1"/>
      <c r="AI176" s="1"/>
      <c r="AJ176" s="1"/>
      <c r="AK176" s="1"/>
      <c r="AL176" s="1"/>
      <c r="AM176" s="1"/>
      <c r="AN176" s="1"/>
      <c r="AO176" s="1">
        <v>22</v>
      </c>
      <c r="AP176" s="1">
        <v>20</v>
      </c>
      <c r="AQ176" s="1">
        <v>21</v>
      </c>
      <c r="AR176">
        <v>23</v>
      </c>
    </row>
    <row r="177" spans="1:44" hidden="1" x14ac:dyDescent="0.3">
      <c r="A177" s="2">
        <v>44843</v>
      </c>
      <c r="B177" s="1"/>
      <c r="C177" s="1">
        <v>25</v>
      </c>
      <c r="D177" s="1">
        <v>28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>
        <v>30</v>
      </c>
      <c r="R177" s="1">
        <v>31</v>
      </c>
      <c r="S177" s="1"/>
      <c r="T177" s="1"/>
      <c r="U177" s="1">
        <v>45</v>
      </c>
      <c r="V177" s="1">
        <v>34</v>
      </c>
      <c r="W177" s="1">
        <v>28</v>
      </c>
      <c r="X177" s="1">
        <v>30</v>
      </c>
      <c r="Y177" s="1"/>
      <c r="Z177" s="1"/>
      <c r="AA177" s="1"/>
      <c r="AB177" s="1"/>
      <c r="AC177" s="1">
        <v>48</v>
      </c>
      <c r="AD177" s="1">
        <v>54</v>
      </c>
      <c r="AE177" s="1">
        <v>46</v>
      </c>
      <c r="AF177" s="1">
        <v>44</v>
      </c>
      <c r="AG177" s="1"/>
      <c r="AH177" s="1"/>
      <c r="AI177" s="1"/>
      <c r="AJ177" s="1"/>
      <c r="AK177" s="1"/>
      <c r="AL177" s="1"/>
      <c r="AM177" s="1"/>
      <c r="AN177" s="1"/>
      <c r="AO177" s="1">
        <v>52</v>
      </c>
      <c r="AP177" s="1">
        <v>51</v>
      </c>
      <c r="AQ177" s="1">
        <v>34</v>
      </c>
      <c r="AR177">
        <v>39</v>
      </c>
    </row>
    <row r="178" spans="1:44" hidden="1" x14ac:dyDescent="0.3">
      <c r="A178" s="2">
        <v>44850</v>
      </c>
      <c r="B178" s="1"/>
      <c r="C178" s="1">
        <v>16</v>
      </c>
      <c r="D178" s="1">
        <v>18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>
        <v>17</v>
      </c>
      <c r="R178" s="1">
        <v>18</v>
      </c>
      <c r="S178" s="1"/>
      <c r="T178" s="1"/>
      <c r="U178" s="1">
        <v>27</v>
      </c>
      <c r="V178" s="1">
        <v>21</v>
      </c>
      <c r="W178" s="1">
        <v>13</v>
      </c>
      <c r="X178" s="1">
        <v>14</v>
      </c>
      <c r="Y178" s="1"/>
      <c r="Z178" s="1"/>
      <c r="AA178" s="1"/>
      <c r="AB178" s="1"/>
      <c r="AC178" s="1">
        <v>27</v>
      </c>
      <c r="AD178" s="1">
        <v>33</v>
      </c>
      <c r="AE178" s="1">
        <v>27</v>
      </c>
      <c r="AF178" s="1">
        <v>26</v>
      </c>
      <c r="AG178" s="1"/>
      <c r="AH178" s="1"/>
      <c r="AI178" s="1"/>
      <c r="AJ178" s="1"/>
      <c r="AK178" s="1"/>
      <c r="AL178" s="1"/>
      <c r="AM178" s="1"/>
      <c r="AN178" s="1"/>
      <c r="AO178" s="1">
        <v>29</v>
      </c>
      <c r="AP178" s="1">
        <v>27</v>
      </c>
      <c r="AQ178" s="1">
        <v>21</v>
      </c>
      <c r="AR178">
        <v>24</v>
      </c>
    </row>
    <row r="179" spans="1:44" hidden="1" x14ac:dyDescent="0.3">
      <c r="A179" s="2">
        <v>44857</v>
      </c>
      <c r="B179" s="1"/>
      <c r="C179" s="1">
        <v>38</v>
      </c>
      <c r="D179" s="1">
        <v>42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>
        <v>48</v>
      </c>
      <c r="R179" s="1">
        <v>51</v>
      </c>
      <c r="S179" s="1"/>
      <c r="T179" s="1"/>
      <c r="U179" s="1">
        <v>56</v>
      </c>
      <c r="V179" s="1">
        <v>49</v>
      </c>
      <c r="W179" s="1">
        <v>29</v>
      </c>
      <c r="X179" s="1">
        <v>32</v>
      </c>
      <c r="Y179" s="1"/>
      <c r="Z179" s="1"/>
      <c r="AA179" s="1"/>
      <c r="AB179" s="1"/>
      <c r="AC179" s="1">
        <v>54</v>
      </c>
      <c r="AD179" s="1">
        <v>58</v>
      </c>
      <c r="AE179" s="1">
        <v>52</v>
      </c>
      <c r="AF179" s="1">
        <v>51</v>
      </c>
      <c r="AG179" s="1"/>
      <c r="AH179" s="1"/>
      <c r="AI179" s="1"/>
      <c r="AJ179" s="1"/>
      <c r="AK179" s="1"/>
      <c r="AL179" s="1"/>
      <c r="AM179" s="1"/>
      <c r="AN179" s="1"/>
      <c r="AO179" s="1">
        <v>57</v>
      </c>
      <c r="AP179" s="1">
        <v>56</v>
      </c>
      <c r="AQ179" s="1">
        <v>50</v>
      </c>
      <c r="AR179">
        <v>55</v>
      </c>
    </row>
    <row r="180" spans="1:44" hidden="1" x14ac:dyDescent="0.3">
      <c r="A180" s="2">
        <v>44864</v>
      </c>
      <c r="B180" s="1"/>
      <c r="C180" s="1">
        <v>70</v>
      </c>
      <c r="D180" s="1">
        <v>72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>
        <v>74</v>
      </c>
      <c r="R180" s="1">
        <v>75</v>
      </c>
      <c r="S180" s="1"/>
      <c r="T180" s="1"/>
      <c r="U180" s="1">
        <v>78</v>
      </c>
      <c r="V180" s="1">
        <v>69</v>
      </c>
      <c r="W180" s="1">
        <v>63</v>
      </c>
      <c r="X180" s="1">
        <v>65</v>
      </c>
      <c r="Y180" s="1"/>
      <c r="Z180" s="1"/>
      <c r="AA180" s="1"/>
      <c r="AB180" s="1"/>
      <c r="AC180" s="1">
        <v>77</v>
      </c>
      <c r="AD180" s="1">
        <v>82</v>
      </c>
      <c r="AE180" s="1">
        <v>74</v>
      </c>
      <c r="AF180" s="1">
        <v>73</v>
      </c>
      <c r="AG180" s="1"/>
      <c r="AH180" s="1"/>
      <c r="AI180" s="1"/>
      <c r="AJ180" s="1"/>
      <c r="AK180" s="1"/>
      <c r="AL180" s="1"/>
      <c r="AM180" s="1"/>
      <c r="AN180" s="1"/>
      <c r="AO180" s="1">
        <v>79</v>
      </c>
      <c r="AP180" s="1">
        <v>78</v>
      </c>
      <c r="AQ180" s="1">
        <v>72</v>
      </c>
      <c r="AR180">
        <v>79</v>
      </c>
    </row>
    <row r="181" spans="1:44" hidden="1" x14ac:dyDescent="0.3">
      <c r="A181" s="2">
        <v>44871</v>
      </c>
      <c r="B181" s="1"/>
      <c r="C181" s="1">
        <v>18</v>
      </c>
      <c r="D181" s="1">
        <v>18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>
        <v>16</v>
      </c>
      <c r="R181" s="1">
        <v>19</v>
      </c>
      <c r="S181" s="1"/>
      <c r="T181" s="1"/>
      <c r="U181" s="1">
        <v>32</v>
      </c>
      <c r="V181" s="1">
        <v>23</v>
      </c>
      <c r="W181" s="1">
        <v>18</v>
      </c>
      <c r="X181" s="1">
        <v>19</v>
      </c>
      <c r="Y181" s="1"/>
      <c r="Z181" s="1"/>
      <c r="AA181" s="1"/>
      <c r="AB181" s="1"/>
      <c r="AC181" s="1"/>
      <c r="AD181" s="1"/>
      <c r="AE181" s="1">
        <v>32</v>
      </c>
      <c r="AF181" s="1">
        <v>29</v>
      </c>
      <c r="AG181" s="1"/>
      <c r="AH181" s="1"/>
      <c r="AI181" s="1"/>
      <c r="AJ181" s="1"/>
      <c r="AK181" s="1"/>
      <c r="AL181" s="1"/>
      <c r="AM181" s="1"/>
      <c r="AN181" s="1"/>
      <c r="AO181" s="1">
        <v>35</v>
      </c>
      <c r="AP181" s="1">
        <v>33</v>
      </c>
      <c r="AQ181" s="1">
        <v>23</v>
      </c>
      <c r="AR181">
        <v>25</v>
      </c>
    </row>
    <row r="182" spans="1:44" hidden="1" x14ac:dyDescent="0.3">
      <c r="A182" s="2">
        <v>44878</v>
      </c>
      <c r="B182" s="1"/>
      <c r="C182" s="1">
        <v>11</v>
      </c>
      <c r="D182" s="1">
        <v>9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>
        <v>7</v>
      </c>
      <c r="R182" s="1">
        <v>10</v>
      </c>
      <c r="S182" s="1"/>
      <c r="T182" s="1"/>
      <c r="U182" s="1">
        <v>41</v>
      </c>
      <c r="V182" s="1">
        <v>27</v>
      </c>
      <c r="W182" s="1">
        <v>28</v>
      </c>
      <c r="X182" s="1">
        <v>17</v>
      </c>
      <c r="Y182" s="1"/>
      <c r="Z182" s="1"/>
      <c r="AA182" s="1"/>
      <c r="AB182" s="1"/>
      <c r="AC182" s="1"/>
      <c r="AD182" s="1"/>
      <c r="AE182" s="1">
        <v>39</v>
      </c>
      <c r="AF182" s="1">
        <v>36</v>
      </c>
      <c r="AG182" s="1"/>
      <c r="AH182" s="1"/>
      <c r="AI182" s="1"/>
      <c r="AJ182" s="1"/>
      <c r="AK182" s="1"/>
      <c r="AL182" s="1"/>
      <c r="AM182" s="1"/>
      <c r="AN182" s="1"/>
      <c r="AO182" s="1">
        <v>39</v>
      </c>
      <c r="AP182" s="1">
        <v>38</v>
      </c>
      <c r="AQ182" s="1">
        <v>23</v>
      </c>
      <c r="AR182">
        <v>28</v>
      </c>
    </row>
    <row r="183" spans="1:44" hidden="1" x14ac:dyDescent="0.3">
      <c r="A183" s="2">
        <v>44885</v>
      </c>
      <c r="B183" s="1"/>
      <c r="C183" s="1">
        <v>56</v>
      </c>
      <c r="D183" s="1">
        <v>54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>
        <v>53</v>
      </c>
      <c r="R183" s="1">
        <v>56</v>
      </c>
      <c r="S183" s="1"/>
      <c r="T183" s="1"/>
      <c r="U183" s="1">
        <v>62</v>
      </c>
      <c r="V183" s="1">
        <v>53</v>
      </c>
      <c r="W183" s="1">
        <v>52</v>
      </c>
      <c r="X183" s="1">
        <v>47</v>
      </c>
      <c r="Y183" s="1"/>
      <c r="Z183" s="1"/>
      <c r="AA183" s="1"/>
      <c r="AB183" s="1"/>
      <c r="AC183" s="1"/>
      <c r="AD183" s="1"/>
      <c r="AE183" s="1">
        <v>66</v>
      </c>
      <c r="AF183" s="1">
        <v>64</v>
      </c>
      <c r="AG183" s="1"/>
      <c r="AH183" s="1"/>
      <c r="AI183" s="1"/>
      <c r="AJ183" s="1"/>
      <c r="AK183" s="1"/>
      <c r="AL183" s="1"/>
      <c r="AM183" s="1"/>
      <c r="AN183" s="1"/>
      <c r="AO183" s="1">
        <v>66</v>
      </c>
      <c r="AP183" s="1">
        <v>67</v>
      </c>
      <c r="AQ183" s="1">
        <v>54</v>
      </c>
      <c r="AR183">
        <v>59</v>
      </c>
    </row>
    <row r="184" spans="1:44" hidden="1" x14ac:dyDescent="0.3">
      <c r="A184" s="2">
        <v>44892</v>
      </c>
      <c r="B184" s="1"/>
      <c r="C184" s="1">
        <v>28</v>
      </c>
      <c r="D184" s="1">
        <v>25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>
        <v>22</v>
      </c>
      <c r="R184" s="1">
        <v>27</v>
      </c>
      <c r="S184" s="1"/>
      <c r="T184" s="1"/>
      <c r="U184" s="1">
        <v>46</v>
      </c>
      <c r="V184" s="1">
        <v>32</v>
      </c>
      <c r="W184" s="1">
        <v>26</v>
      </c>
      <c r="X184" s="1">
        <v>24</v>
      </c>
      <c r="Y184" s="1"/>
      <c r="Z184" s="1"/>
      <c r="AA184" s="1"/>
      <c r="AB184" s="1"/>
      <c r="AC184" s="1"/>
      <c r="AD184" s="1"/>
      <c r="AE184" s="1">
        <v>48</v>
      </c>
      <c r="AF184" s="1">
        <v>45</v>
      </c>
      <c r="AG184" s="1"/>
      <c r="AH184" s="1"/>
      <c r="AI184" s="1"/>
      <c r="AJ184" s="1"/>
      <c r="AK184" s="1"/>
      <c r="AL184" s="1"/>
      <c r="AM184" s="1"/>
      <c r="AN184" s="1"/>
      <c r="AO184" s="1">
        <v>47</v>
      </c>
      <c r="AP184" s="1">
        <v>49</v>
      </c>
      <c r="AQ184" s="1">
        <v>29</v>
      </c>
      <c r="AR184">
        <v>36</v>
      </c>
    </row>
    <row r="185" spans="1:44" hidden="1" x14ac:dyDescent="0.3">
      <c r="A185" s="2">
        <v>44899</v>
      </c>
      <c r="B185" s="1"/>
      <c r="C185" s="1">
        <v>54</v>
      </c>
      <c r="D185" s="1">
        <v>50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>
        <v>50</v>
      </c>
      <c r="R185" s="1">
        <v>55</v>
      </c>
      <c r="S185" s="1"/>
      <c r="T185" s="1"/>
      <c r="U185" s="1">
        <v>68</v>
      </c>
      <c r="V185" s="1">
        <v>59</v>
      </c>
      <c r="W185" s="1">
        <v>54</v>
      </c>
      <c r="X185" s="1">
        <v>49</v>
      </c>
      <c r="Y185" s="1"/>
      <c r="Z185" s="1"/>
      <c r="AA185" s="1"/>
      <c r="AB185" s="1"/>
      <c r="AC185" s="1"/>
      <c r="AD185" s="1"/>
      <c r="AE185" s="1">
        <v>71</v>
      </c>
      <c r="AF185" s="1">
        <v>69</v>
      </c>
      <c r="AG185" s="1"/>
      <c r="AH185" s="1"/>
      <c r="AI185" s="1"/>
      <c r="AJ185" s="1"/>
      <c r="AK185" s="1"/>
      <c r="AL185" s="1"/>
      <c r="AM185" s="1"/>
      <c r="AN185" s="1"/>
      <c r="AO185" s="1">
        <v>70</v>
      </c>
      <c r="AP185" s="1">
        <v>72</v>
      </c>
      <c r="AQ185" s="1">
        <v>54</v>
      </c>
      <c r="AR185">
        <v>62</v>
      </c>
    </row>
    <row r="186" spans="1:44" hidden="1" x14ac:dyDescent="0.3">
      <c r="A186" s="2">
        <v>44906</v>
      </c>
      <c r="B186" s="1"/>
      <c r="C186" s="1">
        <v>36</v>
      </c>
      <c r="D186" s="1">
        <v>30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>
        <v>27</v>
      </c>
      <c r="R186" s="1">
        <v>34</v>
      </c>
      <c r="S186" s="1"/>
      <c r="T186" s="1"/>
      <c r="U186" s="1">
        <v>57</v>
      </c>
      <c r="V186" s="1">
        <v>41</v>
      </c>
      <c r="W186" s="1">
        <v>37</v>
      </c>
      <c r="X186" s="1">
        <v>29</v>
      </c>
      <c r="Y186" s="1"/>
      <c r="Z186" s="1"/>
      <c r="AA186" s="1"/>
      <c r="AB186" s="1"/>
      <c r="AC186" s="1"/>
      <c r="AD186" s="1"/>
      <c r="AE186" s="1">
        <v>60</v>
      </c>
      <c r="AF186" s="1">
        <v>58</v>
      </c>
      <c r="AG186" s="1"/>
      <c r="AH186" s="1"/>
      <c r="AI186" s="1"/>
      <c r="AJ186" s="1"/>
      <c r="AK186" s="1"/>
      <c r="AL186" s="1"/>
      <c r="AM186" s="1"/>
      <c r="AN186" s="1"/>
      <c r="AO186" s="1">
        <v>58</v>
      </c>
      <c r="AP186" s="1">
        <v>60</v>
      </c>
      <c r="AQ186" s="1">
        <v>34</v>
      </c>
      <c r="AR186">
        <v>46</v>
      </c>
    </row>
    <row r="187" spans="1:44" hidden="1" x14ac:dyDescent="0.3">
      <c r="A187" s="2">
        <v>44913</v>
      </c>
      <c r="B187" s="1"/>
      <c r="C187" s="1">
        <v>31</v>
      </c>
      <c r="D187" s="1">
        <v>27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>
        <v>25</v>
      </c>
      <c r="R187" s="1">
        <v>30</v>
      </c>
      <c r="S187" s="1"/>
      <c r="T187" s="1"/>
      <c r="U187" s="1">
        <v>54</v>
      </c>
      <c r="V187" s="1">
        <v>42</v>
      </c>
      <c r="W187" s="1">
        <v>25</v>
      </c>
      <c r="X187" s="1">
        <v>20</v>
      </c>
      <c r="Y187" s="1"/>
      <c r="Z187" s="1"/>
      <c r="AA187" s="1"/>
      <c r="AB187" s="1"/>
      <c r="AC187" s="1"/>
      <c r="AD187" s="1"/>
      <c r="AE187" s="1">
        <v>57</v>
      </c>
      <c r="AF187" s="1">
        <v>57</v>
      </c>
      <c r="AG187" s="1"/>
      <c r="AH187" s="1"/>
      <c r="AI187" s="1"/>
      <c r="AJ187" s="1"/>
      <c r="AK187" s="1"/>
      <c r="AL187" s="1"/>
      <c r="AM187" s="1"/>
      <c r="AN187" s="1"/>
      <c r="AO187" s="1">
        <v>57</v>
      </c>
      <c r="AP187" s="1">
        <v>58</v>
      </c>
      <c r="AQ187" s="1">
        <v>36</v>
      </c>
      <c r="AR187">
        <v>44</v>
      </c>
    </row>
    <row r="188" spans="1:44" hidden="1" x14ac:dyDescent="0.3">
      <c r="A188" s="2">
        <v>44920</v>
      </c>
      <c r="B188" s="1"/>
      <c r="C188" s="1">
        <v>45</v>
      </c>
      <c r="D188" s="1">
        <v>40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>
        <v>36</v>
      </c>
      <c r="R188" s="1">
        <v>44</v>
      </c>
      <c r="S188" s="1"/>
      <c r="T188" s="1"/>
      <c r="U188" s="1">
        <v>57</v>
      </c>
      <c r="V188" s="1">
        <v>44</v>
      </c>
      <c r="W188" s="1">
        <v>39</v>
      </c>
      <c r="X188" s="1">
        <v>33</v>
      </c>
      <c r="Y188" s="1"/>
      <c r="Z188" s="1"/>
      <c r="AA188" s="1"/>
      <c r="AB188" s="1"/>
      <c r="AC188" s="1"/>
      <c r="AD188" s="1"/>
      <c r="AE188" s="1">
        <v>59</v>
      </c>
      <c r="AF188" s="1">
        <v>59</v>
      </c>
      <c r="AG188" s="1"/>
      <c r="AH188" s="1"/>
      <c r="AI188" s="1"/>
      <c r="AJ188" s="1"/>
      <c r="AK188" s="1"/>
      <c r="AL188" s="1"/>
      <c r="AM188" s="1"/>
      <c r="AN188" s="1"/>
      <c r="AO188" s="1">
        <v>59</v>
      </c>
      <c r="AP188" s="1">
        <v>61</v>
      </c>
      <c r="AQ188" s="1">
        <v>38</v>
      </c>
      <c r="AR188">
        <v>48</v>
      </c>
    </row>
    <row r="189" spans="1:44" hidden="1" x14ac:dyDescent="0.3">
      <c r="A189" s="2">
        <v>44927</v>
      </c>
      <c r="B189" s="1"/>
      <c r="C189" s="1">
        <v>61</v>
      </c>
      <c r="D189" s="1">
        <v>55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>
        <v>54</v>
      </c>
      <c r="R189" s="1">
        <v>58</v>
      </c>
      <c r="S189" s="1"/>
      <c r="T189" s="1"/>
      <c r="U189" s="1">
        <v>71</v>
      </c>
      <c r="V189" s="1">
        <v>58</v>
      </c>
      <c r="W189" s="1">
        <v>57</v>
      </c>
      <c r="X189" s="1">
        <v>51</v>
      </c>
      <c r="Y189" s="1"/>
      <c r="Z189" s="1"/>
      <c r="AA189" s="1"/>
      <c r="AB189" s="1"/>
      <c r="AC189" s="1"/>
      <c r="AD189" s="1"/>
      <c r="AE189" s="1">
        <v>75</v>
      </c>
      <c r="AF189" s="1">
        <v>75</v>
      </c>
      <c r="AG189" s="1"/>
      <c r="AH189" s="1"/>
      <c r="AI189" s="1"/>
      <c r="AJ189" s="1"/>
      <c r="AK189" s="1"/>
      <c r="AL189" s="1"/>
      <c r="AM189" s="1"/>
      <c r="AN189" s="1"/>
      <c r="AO189" s="1">
        <v>74</v>
      </c>
      <c r="AP189" s="1">
        <v>77</v>
      </c>
      <c r="AQ189" s="1">
        <v>54</v>
      </c>
      <c r="AR189">
        <v>64</v>
      </c>
    </row>
    <row r="190" spans="1:44" hidden="1" x14ac:dyDescent="0.3">
      <c r="A190" s="2">
        <v>44934</v>
      </c>
      <c r="B190" s="1"/>
      <c r="C190" s="1">
        <v>67</v>
      </c>
      <c r="D190" s="1">
        <v>62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>
        <v>58</v>
      </c>
      <c r="R190" s="1">
        <v>62</v>
      </c>
      <c r="S190" s="1"/>
      <c r="T190" s="1"/>
      <c r="U190" s="1">
        <v>74</v>
      </c>
      <c r="V190" s="1">
        <v>63</v>
      </c>
      <c r="W190" s="1">
        <v>62</v>
      </c>
      <c r="X190" s="1">
        <v>56</v>
      </c>
      <c r="Y190" s="1"/>
      <c r="Z190" s="1"/>
      <c r="AA190" s="1"/>
      <c r="AB190" s="1"/>
      <c r="AC190" s="1"/>
      <c r="AD190" s="1"/>
      <c r="AE190" s="1">
        <v>82</v>
      </c>
      <c r="AF190" s="1">
        <v>83</v>
      </c>
      <c r="AG190" s="1"/>
      <c r="AH190" s="1"/>
      <c r="AI190" s="1"/>
      <c r="AJ190" s="1"/>
      <c r="AK190" s="1"/>
      <c r="AL190" s="1"/>
      <c r="AM190" s="1"/>
      <c r="AN190" s="1"/>
      <c r="AO190" s="1">
        <v>78</v>
      </c>
      <c r="AP190" s="1">
        <v>80</v>
      </c>
      <c r="AQ190" s="1">
        <v>59</v>
      </c>
      <c r="AR190">
        <v>68</v>
      </c>
    </row>
    <row r="191" spans="1:44" hidden="1" x14ac:dyDescent="0.3">
      <c r="A191" s="2">
        <v>44941</v>
      </c>
      <c r="B191" s="1"/>
      <c r="C191" s="1">
        <v>25</v>
      </c>
      <c r="D191" s="1">
        <v>21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>
        <v>23</v>
      </c>
      <c r="R191" s="1">
        <v>28</v>
      </c>
      <c r="S191" s="1"/>
      <c r="T191" s="1"/>
      <c r="U191" s="1">
        <v>47</v>
      </c>
      <c r="V191" s="1">
        <v>29</v>
      </c>
      <c r="W191" s="1">
        <v>30</v>
      </c>
      <c r="X191" s="1">
        <v>18</v>
      </c>
      <c r="Y191" s="1"/>
      <c r="Z191" s="1"/>
      <c r="AA191" s="1"/>
      <c r="AB191" s="1"/>
      <c r="AC191" s="1"/>
      <c r="AD191" s="1"/>
      <c r="AE191" s="1">
        <v>50</v>
      </c>
      <c r="AF191" s="1">
        <v>49</v>
      </c>
      <c r="AG191" s="1"/>
      <c r="AH191" s="1"/>
      <c r="AI191" s="1"/>
      <c r="AJ191" s="1"/>
      <c r="AK191" s="1"/>
      <c r="AL191" s="1"/>
      <c r="AM191" s="1"/>
      <c r="AN191" s="1"/>
      <c r="AO191" s="1">
        <v>50</v>
      </c>
      <c r="AP191" s="1">
        <v>52</v>
      </c>
      <c r="AQ191" s="1">
        <v>29</v>
      </c>
      <c r="AR191">
        <v>39</v>
      </c>
    </row>
    <row r="192" spans="1:44" hidden="1" x14ac:dyDescent="0.3">
      <c r="A192" s="2">
        <v>44948</v>
      </c>
      <c r="B192" s="1"/>
      <c r="C192" s="1">
        <v>53</v>
      </c>
      <c r="D192" s="1">
        <v>44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>
        <v>41</v>
      </c>
      <c r="R192" s="1">
        <v>49</v>
      </c>
      <c r="S192" s="1"/>
      <c r="T192" s="1"/>
      <c r="U192" s="1">
        <v>66</v>
      </c>
      <c r="V192" s="1">
        <v>52</v>
      </c>
      <c r="W192" s="1">
        <v>52</v>
      </c>
      <c r="X192" s="1">
        <v>37</v>
      </c>
      <c r="Y192" s="1"/>
      <c r="Z192" s="1"/>
      <c r="AA192" s="1"/>
      <c r="AB192" s="1"/>
      <c r="AC192" s="1"/>
      <c r="AD192" s="1"/>
      <c r="AE192" s="1">
        <v>69</v>
      </c>
      <c r="AF192" s="1">
        <v>70</v>
      </c>
      <c r="AG192" s="1"/>
      <c r="AH192" s="1"/>
      <c r="AI192" s="1"/>
      <c r="AJ192" s="1"/>
      <c r="AK192" s="1"/>
      <c r="AL192" s="1"/>
      <c r="AM192" s="1"/>
      <c r="AN192" s="1"/>
      <c r="AO192" s="1">
        <v>69</v>
      </c>
      <c r="AP192" s="1">
        <v>71</v>
      </c>
      <c r="AQ192" s="1">
        <v>48</v>
      </c>
      <c r="AR192">
        <v>58</v>
      </c>
    </row>
    <row r="193" spans="1:44" hidden="1" x14ac:dyDescent="0.3">
      <c r="A193" s="2">
        <v>44955</v>
      </c>
      <c r="B193" s="1"/>
      <c r="C193" s="1">
        <v>17</v>
      </c>
      <c r="D193" s="1">
        <v>14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>
        <v>11</v>
      </c>
      <c r="R193" s="1">
        <v>14</v>
      </c>
      <c r="S193" s="1"/>
      <c r="T193" s="1"/>
      <c r="U193" s="1">
        <v>41</v>
      </c>
      <c r="V193" s="1">
        <v>27</v>
      </c>
      <c r="W193" s="1">
        <v>13</v>
      </c>
      <c r="X193" s="1">
        <v>10</v>
      </c>
      <c r="Y193" s="1"/>
      <c r="Z193" s="1"/>
      <c r="AA193" s="1"/>
      <c r="AB193" s="1"/>
      <c r="AC193" s="1"/>
      <c r="AD193" s="1"/>
      <c r="AE193" s="1">
        <v>39</v>
      </c>
      <c r="AF193" s="1">
        <v>41</v>
      </c>
      <c r="AG193" s="1"/>
      <c r="AH193" s="1"/>
      <c r="AI193" s="1"/>
      <c r="AJ193" s="1"/>
      <c r="AK193" s="1"/>
      <c r="AL193" s="1"/>
      <c r="AM193" s="1"/>
      <c r="AN193" s="1"/>
      <c r="AO193" s="1">
        <v>39</v>
      </c>
      <c r="AP193" s="1">
        <v>40</v>
      </c>
      <c r="AQ193" s="1">
        <v>19</v>
      </c>
      <c r="AR193">
        <v>23</v>
      </c>
    </row>
    <row r="194" spans="1:44" hidden="1" x14ac:dyDescent="0.3">
      <c r="A194" s="2">
        <v>44962</v>
      </c>
      <c r="B194" s="1"/>
      <c r="C194" s="1">
        <v>57</v>
      </c>
      <c r="D194" s="1">
        <v>53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>
        <v>50</v>
      </c>
      <c r="R194" s="1">
        <v>54</v>
      </c>
      <c r="S194" s="1"/>
      <c r="T194" s="1"/>
      <c r="U194" s="1">
        <v>61</v>
      </c>
      <c r="V194" s="1">
        <v>54</v>
      </c>
      <c r="W194" s="1">
        <v>49</v>
      </c>
      <c r="X194" s="1">
        <v>42</v>
      </c>
      <c r="Y194" s="1"/>
      <c r="Z194" s="1"/>
      <c r="AA194" s="1"/>
      <c r="AB194" s="1"/>
      <c r="AC194" s="1"/>
      <c r="AD194" s="1"/>
      <c r="AE194" s="1">
        <v>64</v>
      </c>
      <c r="AF194" s="1">
        <v>65</v>
      </c>
      <c r="AG194" s="1"/>
      <c r="AH194" s="1"/>
      <c r="AI194" s="1"/>
      <c r="AJ194" s="1"/>
      <c r="AK194" s="1"/>
      <c r="AL194" s="1"/>
      <c r="AM194" s="1"/>
      <c r="AN194" s="1"/>
      <c r="AO194" s="1">
        <v>65</v>
      </c>
      <c r="AP194" s="1">
        <v>67</v>
      </c>
      <c r="AQ194" s="1">
        <v>53</v>
      </c>
      <c r="AR194">
        <v>60</v>
      </c>
    </row>
    <row r="195" spans="1:44" hidden="1" x14ac:dyDescent="0.3">
      <c r="A195" s="2">
        <v>44969</v>
      </c>
      <c r="B195" s="1"/>
      <c r="C195" s="1">
        <v>14</v>
      </c>
      <c r="D195" s="1">
        <v>12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>
        <v>10</v>
      </c>
      <c r="R195" s="1">
        <v>13</v>
      </c>
      <c r="S195" s="1"/>
      <c r="T195" s="1"/>
      <c r="U195" s="1">
        <v>29</v>
      </c>
      <c r="V195" s="1">
        <v>20</v>
      </c>
      <c r="W195" s="1">
        <v>11</v>
      </c>
      <c r="X195" s="1">
        <v>9</v>
      </c>
      <c r="Y195" s="1"/>
      <c r="Z195" s="1"/>
      <c r="AA195" s="1"/>
      <c r="AB195" s="1"/>
      <c r="AC195" s="1"/>
      <c r="AD195" s="1"/>
      <c r="AE195" s="1">
        <v>31</v>
      </c>
      <c r="AF195" s="1">
        <v>30</v>
      </c>
      <c r="AG195" s="1"/>
      <c r="AH195" s="1"/>
      <c r="AI195" s="1"/>
      <c r="AJ195" s="1"/>
      <c r="AK195" s="1"/>
      <c r="AL195" s="1"/>
      <c r="AM195" s="1"/>
      <c r="AN195" s="1"/>
      <c r="AO195" s="1">
        <v>29</v>
      </c>
      <c r="AP195" s="1">
        <v>30</v>
      </c>
      <c r="AQ195" s="1">
        <v>16</v>
      </c>
      <c r="AR195">
        <v>20</v>
      </c>
    </row>
    <row r="196" spans="1:44" hidden="1" x14ac:dyDescent="0.3">
      <c r="A196" s="2">
        <v>44976</v>
      </c>
      <c r="B196" s="1"/>
      <c r="C196" s="1">
        <v>21</v>
      </c>
      <c r="D196" s="1">
        <v>17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>
        <v>17</v>
      </c>
      <c r="R196" s="1">
        <v>21</v>
      </c>
      <c r="S196" s="1"/>
      <c r="T196" s="1"/>
      <c r="U196" s="1">
        <v>38</v>
      </c>
      <c r="V196" s="1">
        <v>25</v>
      </c>
      <c r="W196" s="1">
        <v>20</v>
      </c>
      <c r="X196" s="1">
        <v>13</v>
      </c>
      <c r="Y196" s="1"/>
      <c r="Z196" s="1"/>
      <c r="AA196" s="1"/>
      <c r="AB196" s="1"/>
      <c r="AC196" s="1"/>
      <c r="AD196" s="1"/>
      <c r="AE196" s="1">
        <v>40</v>
      </c>
      <c r="AF196" s="1">
        <v>39</v>
      </c>
      <c r="AG196" s="1"/>
      <c r="AH196" s="1"/>
      <c r="AI196" s="1"/>
      <c r="AJ196" s="1"/>
      <c r="AK196" s="1"/>
      <c r="AL196" s="1"/>
      <c r="AM196" s="1"/>
      <c r="AN196" s="1"/>
      <c r="AO196" s="1">
        <v>42</v>
      </c>
      <c r="AP196" s="1">
        <v>44</v>
      </c>
      <c r="AQ196" s="1">
        <v>24</v>
      </c>
      <c r="AR196">
        <v>29</v>
      </c>
    </row>
    <row r="197" spans="1:44" hidden="1" x14ac:dyDescent="0.3">
      <c r="A197" s="2">
        <v>44983</v>
      </c>
      <c r="B197" s="1"/>
      <c r="C197" s="1">
        <v>40</v>
      </c>
      <c r="D197" s="1">
        <v>32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>
        <v>35</v>
      </c>
      <c r="R197" s="1">
        <v>39</v>
      </c>
      <c r="S197" s="1"/>
      <c r="T197" s="1"/>
      <c r="U197" s="1">
        <v>58</v>
      </c>
      <c r="V197" s="1">
        <v>48</v>
      </c>
      <c r="W197" s="1">
        <v>40</v>
      </c>
      <c r="X197" s="1">
        <v>32</v>
      </c>
      <c r="Y197" s="1"/>
      <c r="Z197" s="1"/>
      <c r="AA197" s="1"/>
      <c r="AB197" s="1"/>
      <c r="AC197" s="1"/>
      <c r="AD197" s="1"/>
      <c r="AE197" s="1">
        <v>58</v>
      </c>
      <c r="AF197" s="1">
        <v>58</v>
      </c>
      <c r="AG197" s="1"/>
      <c r="AH197" s="1"/>
      <c r="AI197" s="1"/>
      <c r="AJ197" s="1"/>
      <c r="AK197" s="1"/>
      <c r="AL197" s="1"/>
      <c r="AM197" s="1"/>
      <c r="AN197" s="1"/>
      <c r="AO197" s="1">
        <v>58</v>
      </c>
      <c r="AP197" s="1">
        <v>60</v>
      </c>
      <c r="AQ197" s="1">
        <v>40</v>
      </c>
      <c r="AR197">
        <v>49</v>
      </c>
    </row>
    <row r="198" spans="1:44" hidden="1" x14ac:dyDescent="0.3">
      <c r="A198" s="2">
        <v>44990</v>
      </c>
      <c r="B198" s="1"/>
      <c r="C198" s="1">
        <v>16</v>
      </c>
      <c r="D198" s="1">
        <v>14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>
        <v>15</v>
      </c>
      <c r="R198" s="1">
        <v>17</v>
      </c>
      <c r="S198" s="1"/>
      <c r="T198" s="1"/>
      <c r="U198" s="1">
        <v>29</v>
      </c>
      <c r="V198" s="1">
        <v>21</v>
      </c>
      <c r="W198" s="1">
        <v>11</v>
      </c>
      <c r="X198" s="1">
        <v>9</v>
      </c>
      <c r="Y198" s="1"/>
      <c r="Z198" s="1"/>
      <c r="AA198" s="1"/>
      <c r="AB198" s="1"/>
      <c r="AC198" s="1"/>
      <c r="AD198" s="1"/>
      <c r="AE198" s="1">
        <v>29</v>
      </c>
      <c r="AF198" s="1">
        <v>27</v>
      </c>
      <c r="AG198" s="1"/>
      <c r="AH198" s="1"/>
      <c r="AI198" s="1"/>
      <c r="AJ198" s="1"/>
      <c r="AK198" s="1"/>
      <c r="AL198" s="1"/>
      <c r="AM198" s="1"/>
      <c r="AN198" s="1"/>
      <c r="AO198" s="1">
        <v>32</v>
      </c>
      <c r="AP198" s="1">
        <v>33</v>
      </c>
      <c r="AQ198" s="1">
        <v>17</v>
      </c>
      <c r="AR198">
        <v>20</v>
      </c>
    </row>
    <row r="199" spans="1:44" hidden="1" x14ac:dyDescent="0.3">
      <c r="A199" s="2">
        <v>44997</v>
      </c>
      <c r="B199" s="1"/>
      <c r="C199" s="1">
        <v>29</v>
      </c>
      <c r="D199" s="1">
        <v>24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>
        <v>25</v>
      </c>
      <c r="R199" s="1">
        <v>29</v>
      </c>
      <c r="S199" s="1"/>
      <c r="T199" s="1"/>
      <c r="U199" s="1">
        <v>42</v>
      </c>
      <c r="V199" s="1">
        <v>28</v>
      </c>
      <c r="W199" s="1">
        <v>23</v>
      </c>
      <c r="X199" s="1">
        <v>17</v>
      </c>
      <c r="Y199" s="1"/>
      <c r="Z199" s="1"/>
      <c r="AA199" s="1"/>
      <c r="AB199" s="1"/>
      <c r="AC199" s="1"/>
      <c r="AD199" s="1"/>
      <c r="AE199" s="1">
        <v>42</v>
      </c>
      <c r="AF199" s="1">
        <v>41</v>
      </c>
      <c r="AG199" s="1"/>
      <c r="AH199" s="1"/>
      <c r="AI199" s="1"/>
      <c r="AJ199" s="1"/>
      <c r="AK199" s="1"/>
      <c r="AL199" s="1"/>
      <c r="AM199" s="1"/>
      <c r="AN199" s="1"/>
      <c r="AO199" s="1">
        <v>44</v>
      </c>
      <c r="AP199" s="1">
        <v>45</v>
      </c>
      <c r="AQ199" s="1">
        <v>27</v>
      </c>
      <c r="AR199">
        <v>33</v>
      </c>
    </row>
    <row r="200" spans="1:44" hidden="1" x14ac:dyDescent="0.3">
      <c r="A200" s="2">
        <v>45004</v>
      </c>
      <c r="B200" s="1"/>
      <c r="C200" s="1">
        <v>41</v>
      </c>
      <c r="D200" s="1">
        <v>35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>
        <v>36</v>
      </c>
      <c r="R200" s="1">
        <v>40</v>
      </c>
      <c r="S200" s="1"/>
      <c r="T200" s="1"/>
      <c r="U200" s="1">
        <v>56</v>
      </c>
      <c r="V200" s="1">
        <v>44</v>
      </c>
      <c r="W200" s="1">
        <v>45</v>
      </c>
      <c r="X200" s="1">
        <v>38</v>
      </c>
      <c r="Y200" s="1"/>
      <c r="Z200" s="1"/>
      <c r="AA200" s="1"/>
      <c r="AB200" s="1"/>
      <c r="AC200" s="1"/>
      <c r="AD200" s="1"/>
      <c r="AE200" s="1">
        <v>56</v>
      </c>
      <c r="AF200" s="1">
        <v>56</v>
      </c>
      <c r="AG200" s="1"/>
      <c r="AH200" s="1"/>
      <c r="AI200" s="1"/>
      <c r="AJ200" s="1"/>
      <c r="AK200" s="1"/>
      <c r="AL200" s="1"/>
      <c r="AM200" s="1"/>
      <c r="AN200" s="1"/>
      <c r="AO200" s="1">
        <v>59</v>
      </c>
      <c r="AP200" s="1">
        <v>60</v>
      </c>
      <c r="AQ200" s="1">
        <v>43</v>
      </c>
      <c r="AR200">
        <v>52</v>
      </c>
    </row>
    <row r="201" spans="1:44" hidden="1" x14ac:dyDescent="0.3">
      <c r="A201" s="2">
        <v>45011</v>
      </c>
      <c r="B201" s="1"/>
      <c r="C201" s="1">
        <v>34</v>
      </c>
      <c r="D201" s="1">
        <v>28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>
        <v>28</v>
      </c>
      <c r="R201" s="1">
        <v>32</v>
      </c>
      <c r="S201" s="1"/>
      <c r="T201" s="1"/>
      <c r="U201" s="1">
        <v>52</v>
      </c>
      <c r="V201" s="1">
        <v>38</v>
      </c>
      <c r="W201" s="1">
        <v>26</v>
      </c>
      <c r="X201" s="1">
        <v>21</v>
      </c>
      <c r="Y201" s="1"/>
      <c r="Z201" s="1"/>
      <c r="AA201" s="1"/>
      <c r="AB201" s="1"/>
      <c r="AC201" s="1"/>
      <c r="AD201" s="1"/>
      <c r="AE201" s="1">
        <v>51</v>
      </c>
      <c r="AF201" s="1">
        <v>49</v>
      </c>
      <c r="AG201" s="1"/>
      <c r="AH201" s="1"/>
      <c r="AI201" s="1"/>
      <c r="AJ201" s="1"/>
      <c r="AK201" s="1"/>
      <c r="AL201" s="1"/>
      <c r="AM201" s="1"/>
      <c r="AN201" s="1"/>
      <c r="AO201" s="1">
        <v>52</v>
      </c>
      <c r="AP201" s="1">
        <v>54</v>
      </c>
      <c r="AQ201" s="1">
        <v>35</v>
      </c>
      <c r="AR201">
        <v>43</v>
      </c>
    </row>
    <row r="202" spans="1:44" hidden="1" x14ac:dyDescent="0.3">
      <c r="A202" s="2">
        <v>45018</v>
      </c>
      <c r="B202" s="1"/>
      <c r="C202" s="1">
        <v>14</v>
      </c>
      <c r="D202" s="1">
        <v>12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>
        <v>14</v>
      </c>
      <c r="R202" s="1">
        <v>16</v>
      </c>
      <c r="S202" s="1"/>
      <c r="T202" s="1"/>
      <c r="U202" s="1">
        <v>37</v>
      </c>
      <c r="V202" s="1">
        <v>25</v>
      </c>
      <c r="W202" s="1">
        <v>18</v>
      </c>
      <c r="X202" s="1">
        <v>15</v>
      </c>
      <c r="Y202" s="1"/>
      <c r="Z202" s="1"/>
      <c r="AA202" s="1"/>
      <c r="AB202" s="1"/>
      <c r="AC202" s="1"/>
      <c r="AD202" s="1"/>
      <c r="AE202" s="1">
        <v>35</v>
      </c>
      <c r="AF202" s="1">
        <v>33</v>
      </c>
      <c r="AG202" s="1"/>
      <c r="AH202" s="1"/>
      <c r="AI202" s="1"/>
      <c r="AJ202" s="1"/>
      <c r="AK202" s="1"/>
      <c r="AL202" s="1"/>
      <c r="AM202" s="1"/>
      <c r="AN202" s="1"/>
      <c r="AO202" s="1">
        <v>35</v>
      </c>
      <c r="AP202" s="1">
        <v>37</v>
      </c>
      <c r="AQ202" s="1">
        <v>21</v>
      </c>
      <c r="AR202">
        <v>25</v>
      </c>
    </row>
    <row r="203" spans="1:44" hidden="1" x14ac:dyDescent="0.3">
      <c r="A203" s="2">
        <v>45025</v>
      </c>
      <c r="B203" s="1"/>
      <c r="C203" s="1">
        <v>52</v>
      </c>
      <c r="D203" s="1">
        <v>51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>
        <v>49</v>
      </c>
      <c r="R203" s="1">
        <v>54</v>
      </c>
      <c r="S203" s="1"/>
      <c r="T203" s="1"/>
      <c r="U203" s="1">
        <v>55</v>
      </c>
      <c r="V203" s="1">
        <v>46</v>
      </c>
      <c r="W203" s="1">
        <v>43</v>
      </c>
      <c r="X203" s="1">
        <v>42</v>
      </c>
      <c r="Y203" s="1"/>
      <c r="Z203" s="1"/>
      <c r="AA203" s="1"/>
      <c r="AB203" s="1"/>
      <c r="AC203" s="1"/>
      <c r="AD203" s="1"/>
      <c r="AE203" s="1">
        <v>55</v>
      </c>
      <c r="AF203" s="1">
        <v>55</v>
      </c>
      <c r="AG203" s="1"/>
      <c r="AH203" s="1"/>
      <c r="AI203" s="1"/>
      <c r="AJ203" s="1"/>
      <c r="AK203" s="1"/>
      <c r="AL203" s="1"/>
      <c r="AM203" s="1"/>
      <c r="AN203" s="1"/>
      <c r="AO203" s="1">
        <v>59</v>
      </c>
      <c r="AP203" s="1">
        <v>57</v>
      </c>
      <c r="AQ203" s="1">
        <v>53</v>
      </c>
      <c r="AR203">
        <v>55</v>
      </c>
    </row>
    <row r="204" spans="1:44" hidden="1" x14ac:dyDescent="0.3">
      <c r="A204" s="2">
        <v>45032</v>
      </c>
      <c r="B204" s="1"/>
      <c r="C204" s="1">
        <v>12</v>
      </c>
      <c r="D204" s="1">
        <v>12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>
        <v>10</v>
      </c>
      <c r="R204" s="1">
        <v>12</v>
      </c>
      <c r="S204" s="1"/>
      <c r="T204" s="1"/>
      <c r="U204" s="1">
        <v>23</v>
      </c>
      <c r="V204" s="1">
        <v>17</v>
      </c>
      <c r="W204" s="1">
        <v>11</v>
      </c>
      <c r="X204" s="1">
        <v>9</v>
      </c>
      <c r="Y204" s="1"/>
      <c r="Z204" s="1"/>
      <c r="AA204" s="1"/>
      <c r="AB204" s="1"/>
      <c r="AC204" s="1"/>
      <c r="AD204" s="1"/>
      <c r="AE204" s="1">
        <v>22</v>
      </c>
      <c r="AF204" s="1">
        <v>21</v>
      </c>
      <c r="AG204" s="1"/>
      <c r="AH204" s="1"/>
      <c r="AI204" s="1"/>
      <c r="AJ204" s="1"/>
      <c r="AK204" s="1"/>
      <c r="AL204" s="1"/>
      <c r="AM204" s="1"/>
      <c r="AN204" s="1"/>
      <c r="AO204" s="1">
        <v>24</v>
      </c>
      <c r="AP204" s="1">
        <v>24</v>
      </c>
      <c r="AQ204" s="1">
        <v>17</v>
      </c>
      <c r="AR204">
        <v>20</v>
      </c>
    </row>
    <row r="205" spans="1:44" hidden="1" x14ac:dyDescent="0.3">
      <c r="A205" s="2">
        <v>45039</v>
      </c>
      <c r="B205" s="1"/>
      <c r="C205" s="1">
        <v>34</v>
      </c>
      <c r="D205" s="1">
        <v>32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>
        <v>35</v>
      </c>
      <c r="R205" s="1">
        <v>38</v>
      </c>
      <c r="S205" s="1"/>
      <c r="T205" s="1"/>
      <c r="U205" s="1">
        <v>53</v>
      </c>
      <c r="V205" s="1">
        <v>42</v>
      </c>
      <c r="W205" s="1">
        <v>32</v>
      </c>
      <c r="X205" s="1">
        <v>29</v>
      </c>
      <c r="Y205" s="1"/>
      <c r="Z205" s="1"/>
      <c r="AA205" s="1"/>
      <c r="AB205" s="1"/>
      <c r="AC205" s="1"/>
      <c r="AD205" s="1"/>
      <c r="AE205" s="1">
        <v>50</v>
      </c>
      <c r="AF205" s="1">
        <v>49</v>
      </c>
      <c r="AG205" s="1"/>
      <c r="AH205" s="1"/>
      <c r="AI205" s="1"/>
      <c r="AJ205" s="1"/>
      <c r="AK205" s="1"/>
      <c r="AL205" s="1"/>
      <c r="AM205" s="1"/>
      <c r="AN205" s="1"/>
      <c r="AO205" s="1">
        <v>54</v>
      </c>
      <c r="AP205" s="1">
        <v>54</v>
      </c>
      <c r="AQ205" s="1">
        <v>34</v>
      </c>
      <c r="AR205">
        <v>40</v>
      </c>
    </row>
    <row r="206" spans="1:44" hidden="1" x14ac:dyDescent="0.3">
      <c r="A206" s="2">
        <v>45046</v>
      </c>
      <c r="B206" s="1"/>
      <c r="C206" s="1">
        <v>14</v>
      </c>
      <c r="D206" s="1">
        <v>14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>
        <v>14</v>
      </c>
      <c r="R206" s="1">
        <v>16</v>
      </c>
      <c r="S206" s="1"/>
      <c r="T206" s="1"/>
      <c r="U206" s="1">
        <v>16</v>
      </c>
      <c r="V206" s="1">
        <v>13</v>
      </c>
      <c r="W206" s="1">
        <v>10</v>
      </c>
      <c r="X206" s="1">
        <v>9</v>
      </c>
      <c r="Y206" s="1"/>
      <c r="Z206" s="1"/>
      <c r="AA206" s="1"/>
      <c r="AB206" s="1"/>
      <c r="AC206" s="1"/>
      <c r="AD206" s="1"/>
      <c r="AE206" s="1">
        <v>16</v>
      </c>
      <c r="AF206" s="1">
        <v>15</v>
      </c>
      <c r="AG206" s="1"/>
      <c r="AH206" s="1"/>
      <c r="AI206" s="1"/>
      <c r="AJ206" s="1"/>
      <c r="AK206" s="1"/>
      <c r="AL206" s="1"/>
      <c r="AM206" s="1"/>
      <c r="AN206" s="1"/>
      <c r="AO206" s="1">
        <v>19</v>
      </c>
      <c r="AP206" s="1">
        <v>19</v>
      </c>
      <c r="AQ206" s="1">
        <v>18</v>
      </c>
      <c r="AR206">
        <v>21</v>
      </c>
    </row>
    <row r="207" spans="1:44" hidden="1" x14ac:dyDescent="0.3">
      <c r="A207" s="2">
        <v>45053</v>
      </c>
      <c r="B207" s="1"/>
      <c r="C207" s="1">
        <v>43</v>
      </c>
      <c r="D207" s="1">
        <v>44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>
        <v>52</v>
      </c>
      <c r="R207" s="1">
        <v>56</v>
      </c>
      <c r="S207" s="1"/>
      <c r="T207" s="1"/>
      <c r="U207" s="1">
        <v>58</v>
      </c>
      <c r="V207" s="1">
        <v>52</v>
      </c>
      <c r="W207" s="1">
        <v>44</v>
      </c>
      <c r="X207" s="1">
        <v>42</v>
      </c>
      <c r="Y207" s="1"/>
      <c r="Z207" s="1"/>
      <c r="AA207" s="1"/>
      <c r="AB207" s="1"/>
      <c r="AC207" s="1"/>
      <c r="AD207" s="1"/>
      <c r="AE207" s="1">
        <v>55</v>
      </c>
      <c r="AF207" s="1">
        <v>54</v>
      </c>
      <c r="AG207" s="1"/>
      <c r="AH207" s="1"/>
      <c r="AI207" s="1"/>
      <c r="AJ207" s="1"/>
      <c r="AK207" s="1"/>
      <c r="AL207" s="1"/>
      <c r="AM207" s="1"/>
      <c r="AN207" s="1"/>
      <c r="AO207" s="1">
        <v>60</v>
      </c>
      <c r="AP207" s="1">
        <v>60</v>
      </c>
      <c r="AQ207" s="1">
        <v>50</v>
      </c>
      <c r="AR207">
        <v>55</v>
      </c>
    </row>
    <row r="208" spans="1:44" hidden="1" x14ac:dyDescent="0.3">
      <c r="A208" s="2">
        <v>45060</v>
      </c>
      <c r="B208" s="1"/>
      <c r="C208" s="1">
        <v>24</v>
      </c>
      <c r="D208" s="1">
        <v>24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>
        <v>26</v>
      </c>
      <c r="R208" s="1">
        <v>28</v>
      </c>
      <c r="S208" s="1"/>
      <c r="T208" s="1"/>
      <c r="U208" s="1">
        <v>45</v>
      </c>
      <c r="V208" s="1">
        <v>37</v>
      </c>
      <c r="W208" s="1">
        <v>26</v>
      </c>
      <c r="X208" s="1">
        <v>24</v>
      </c>
      <c r="Y208" s="1"/>
      <c r="Z208" s="1"/>
      <c r="AA208" s="1"/>
      <c r="AB208" s="1"/>
      <c r="AC208" s="1"/>
      <c r="AD208" s="1"/>
      <c r="AE208" s="1">
        <v>40</v>
      </c>
      <c r="AF208" s="1">
        <v>37</v>
      </c>
      <c r="AG208" s="1"/>
      <c r="AH208" s="1"/>
      <c r="AI208" s="1"/>
      <c r="AJ208" s="1"/>
      <c r="AK208" s="1"/>
      <c r="AL208" s="1"/>
      <c r="AM208" s="1"/>
      <c r="AN208" s="1"/>
      <c r="AO208" s="1">
        <v>43</v>
      </c>
      <c r="AP208" s="1">
        <v>42</v>
      </c>
      <c r="AQ208" s="1">
        <v>34</v>
      </c>
      <c r="AR208">
        <v>40</v>
      </c>
    </row>
    <row r="209" spans="1:44" hidden="1" x14ac:dyDescent="0.3">
      <c r="A209" s="2">
        <v>45067</v>
      </c>
      <c r="B209" s="1"/>
      <c r="C209" s="1">
        <v>20</v>
      </c>
      <c r="D209" s="1">
        <v>18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>
        <v>21</v>
      </c>
      <c r="R209" s="1">
        <v>23</v>
      </c>
      <c r="S209" s="1"/>
      <c r="T209" s="1"/>
      <c r="U209" s="1">
        <v>36</v>
      </c>
      <c r="V209" s="1">
        <v>28</v>
      </c>
      <c r="W209" s="1">
        <v>16</v>
      </c>
      <c r="X209" s="1">
        <v>17</v>
      </c>
      <c r="Y209" s="1"/>
      <c r="Z209" s="1"/>
      <c r="AA209" s="1"/>
      <c r="AB209" s="1"/>
      <c r="AC209" s="1">
        <v>17</v>
      </c>
      <c r="AD209" s="1">
        <v>22</v>
      </c>
      <c r="AE209" s="1">
        <v>37</v>
      </c>
      <c r="AF209" s="1">
        <v>35</v>
      </c>
      <c r="AG209" s="1"/>
      <c r="AH209" s="1"/>
      <c r="AI209" s="1"/>
      <c r="AJ209" s="1"/>
      <c r="AK209" s="1"/>
      <c r="AL209" s="1"/>
      <c r="AM209" s="1"/>
      <c r="AN209" s="1"/>
      <c r="AO209" s="1">
        <v>40</v>
      </c>
      <c r="AP209" s="1">
        <v>37</v>
      </c>
      <c r="AQ209" s="1">
        <v>28</v>
      </c>
      <c r="AR209">
        <v>33</v>
      </c>
    </row>
    <row r="210" spans="1:44" hidden="1" x14ac:dyDescent="0.3">
      <c r="A210" s="2">
        <v>45074</v>
      </c>
      <c r="B210" s="1"/>
      <c r="C210" s="1">
        <v>57</v>
      </c>
      <c r="D210" s="1">
        <v>57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>
        <v>59</v>
      </c>
      <c r="R210" s="1">
        <v>60</v>
      </c>
      <c r="S210" s="1"/>
      <c r="T210" s="1"/>
      <c r="U210" s="1">
        <v>58</v>
      </c>
      <c r="V210" s="1">
        <v>52</v>
      </c>
      <c r="W210" s="1">
        <v>39</v>
      </c>
      <c r="X210" s="1">
        <v>44</v>
      </c>
      <c r="Y210" s="1"/>
      <c r="Z210" s="1"/>
      <c r="AA210" s="1"/>
      <c r="AB210" s="1"/>
      <c r="AC210" s="1">
        <v>60</v>
      </c>
      <c r="AD210" s="1">
        <v>63</v>
      </c>
      <c r="AE210" s="1">
        <v>58</v>
      </c>
      <c r="AF210" s="1">
        <v>58</v>
      </c>
      <c r="AG210" s="1"/>
      <c r="AH210" s="1"/>
      <c r="AI210" s="1"/>
      <c r="AJ210" s="1"/>
      <c r="AK210" s="1"/>
      <c r="AL210" s="1"/>
      <c r="AM210" s="1"/>
      <c r="AN210" s="1"/>
      <c r="AO210" s="1">
        <v>64</v>
      </c>
      <c r="AP210" s="1">
        <v>62</v>
      </c>
      <c r="AQ210" s="1">
        <v>53</v>
      </c>
      <c r="AR210">
        <v>57</v>
      </c>
    </row>
    <row r="211" spans="1:44" hidden="1" x14ac:dyDescent="0.3">
      <c r="A211" s="2">
        <v>45081</v>
      </c>
      <c r="B211" s="1"/>
      <c r="C211" s="1">
        <v>83</v>
      </c>
      <c r="D211" s="1">
        <v>82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>
        <v>81</v>
      </c>
      <c r="R211" s="1">
        <v>83</v>
      </c>
      <c r="S211" s="1"/>
      <c r="T211" s="1"/>
      <c r="U211" s="1">
        <v>84</v>
      </c>
      <c r="V211" s="1">
        <v>72</v>
      </c>
      <c r="W211" s="1">
        <v>77</v>
      </c>
      <c r="X211" s="1">
        <v>77</v>
      </c>
      <c r="Y211" s="1"/>
      <c r="Z211" s="1"/>
      <c r="AA211" s="1"/>
      <c r="AB211" s="1"/>
      <c r="AC211" s="1">
        <v>89</v>
      </c>
      <c r="AD211" s="1">
        <v>93</v>
      </c>
      <c r="AE211" s="1">
        <v>84</v>
      </c>
      <c r="AF211" s="1">
        <v>83</v>
      </c>
      <c r="AG211" s="1"/>
      <c r="AH211" s="1"/>
      <c r="AI211" s="1"/>
      <c r="AJ211" s="1"/>
      <c r="AK211" s="1"/>
      <c r="AL211" s="1"/>
      <c r="AM211" s="1"/>
      <c r="AN211" s="1"/>
      <c r="AO211" s="1">
        <v>88</v>
      </c>
      <c r="AP211" s="1">
        <v>87</v>
      </c>
      <c r="AQ211" s="1">
        <v>70</v>
      </c>
      <c r="AR211">
        <v>78</v>
      </c>
    </row>
    <row r="212" spans="1:44" hidden="1" x14ac:dyDescent="0.3">
      <c r="A212" s="2">
        <v>45088</v>
      </c>
      <c r="B212" s="1"/>
      <c r="C212" s="1">
        <v>60</v>
      </c>
      <c r="D212" s="1">
        <v>57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>
        <v>61</v>
      </c>
      <c r="R212" s="1">
        <v>63</v>
      </c>
      <c r="S212" s="1"/>
      <c r="T212" s="1"/>
      <c r="U212" s="1">
        <v>80</v>
      </c>
      <c r="V212" s="1">
        <v>70</v>
      </c>
      <c r="W212" s="1">
        <v>80</v>
      </c>
      <c r="X212" s="1">
        <v>79</v>
      </c>
      <c r="Y212" s="1"/>
      <c r="Z212" s="1"/>
      <c r="AA212" s="1"/>
      <c r="AB212" s="1"/>
      <c r="AC212" s="1">
        <v>84</v>
      </c>
      <c r="AD212" s="1">
        <v>87</v>
      </c>
      <c r="AE212" s="1">
        <v>76</v>
      </c>
      <c r="AF212" s="1">
        <v>77</v>
      </c>
      <c r="AG212" s="1"/>
      <c r="AH212" s="1"/>
      <c r="AI212" s="1"/>
      <c r="AJ212" s="1"/>
      <c r="AK212" s="1"/>
      <c r="AL212" s="1"/>
      <c r="AM212" s="1"/>
      <c r="AN212" s="1"/>
      <c r="AO212" s="1">
        <v>77</v>
      </c>
      <c r="AP212" s="1">
        <v>77</v>
      </c>
      <c r="AQ212" s="1">
        <v>57</v>
      </c>
      <c r="AR212">
        <v>64</v>
      </c>
    </row>
    <row r="213" spans="1:44" hidden="1" x14ac:dyDescent="0.3">
      <c r="A213" s="2">
        <v>45095</v>
      </c>
      <c r="B213" s="1"/>
      <c r="C213" s="1">
        <v>94</v>
      </c>
      <c r="D213" s="1">
        <v>89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>
        <v>91</v>
      </c>
      <c r="R213" s="1">
        <v>95</v>
      </c>
      <c r="S213" s="1"/>
      <c r="T213" s="1"/>
      <c r="U213" s="1">
        <v>179</v>
      </c>
      <c r="V213" s="1">
        <v>89</v>
      </c>
      <c r="W213" s="1">
        <v>100</v>
      </c>
      <c r="X213" s="1">
        <v>100</v>
      </c>
      <c r="Y213" s="1"/>
      <c r="Z213" s="1"/>
      <c r="AA213" s="1"/>
      <c r="AB213" s="1"/>
      <c r="AC213" s="1">
        <v>110</v>
      </c>
      <c r="AD213" s="1">
        <v>114</v>
      </c>
      <c r="AE213" s="1">
        <v>103</v>
      </c>
      <c r="AF213" s="1">
        <v>105</v>
      </c>
      <c r="AG213" s="1"/>
      <c r="AH213" s="1"/>
      <c r="AI213" s="1"/>
      <c r="AJ213" s="1"/>
      <c r="AK213" s="1"/>
      <c r="AL213" s="1"/>
      <c r="AM213" s="1"/>
      <c r="AN213" s="1"/>
      <c r="AO213" s="1">
        <v>106</v>
      </c>
      <c r="AP213" s="1">
        <v>103</v>
      </c>
      <c r="AQ213" s="1">
        <v>76</v>
      </c>
      <c r="AR213">
        <v>86</v>
      </c>
    </row>
    <row r="214" spans="1:44" hidden="1" x14ac:dyDescent="0.3">
      <c r="A214" s="2">
        <v>45102</v>
      </c>
      <c r="B214" s="1"/>
      <c r="C214" s="1">
        <v>161</v>
      </c>
      <c r="D214" s="1">
        <v>158</v>
      </c>
      <c r="E214" s="1"/>
      <c r="F214" s="1"/>
      <c r="G214" s="1">
        <v>36</v>
      </c>
      <c r="H214" s="1">
        <v>36</v>
      </c>
      <c r="I214" s="1"/>
      <c r="J214" s="1"/>
      <c r="K214" s="1"/>
      <c r="L214" s="1"/>
      <c r="M214" s="1"/>
      <c r="N214" s="1"/>
      <c r="O214" s="1"/>
      <c r="P214" s="1"/>
      <c r="Q214" s="1">
        <v>159</v>
      </c>
      <c r="R214" s="1">
        <v>160</v>
      </c>
      <c r="S214" s="1"/>
      <c r="T214" s="1"/>
      <c r="U214" s="1">
        <v>161</v>
      </c>
      <c r="V214" s="1">
        <v>149</v>
      </c>
      <c r="W214" s="1">
        <v>165</v>
      </c>
      <c r="X214" s="1">
        <v>163</v>
      </c>
      <c r="Y214" s="1"/>
      <c r="Z214" s="1"/>
      <c r="AA214" s="1"/>
      <c r="AB214" s="1"/>
      <c r="AC214" s="1">
        <v>165</v>
      </c>
      <c r="AD214" s="1">
        <v>168</v>
      </c>
      <c r="AE214" s="1">
        <v>161</v>
      </c>
      <c r="AF214" s="1">
        <v>161</v>
      </c>
      <c r="AG214" s="1"/>
      <c r="AH214" s="1"/>
      <c r="AI214" s="1"/>
      <c r="AJ214" s="1"/>
      <c r="AK214" s="1"/>
      <c r="AL214" s="1"/>
      <c r="AM214" s="1"/>
      <c r="AN214" s="1"/>
      <c r="AO214" s="1">
        <v>164</v>
      </c>
      <c r="AP214" s="1">
        <v>164</v>
      </c>
      <c r="AQ214" s="1">
        <v>148</v>
      </c>
      <c r="AR214">
        <v>158</v>
      </c>
    </row>
    <row r="215" spans="1:44" hidden="1" x14ac:dyDescent="0.3">
      <c r="A215" s="2">
        <v>45109</v>
      </c>
      <c r="B215" s="1"/>
      <c r="C215" s="1">
        <v>59</v>
      </c>
      <c r="D215" s="1">
        <v>57</v>
      </c>
      <c r="E215" s="1"/>
      <c r="F215" s="1"/>
      <c r="G215" s="1">
        <v>9</v>
      </c>
      <c r="H215" s="1">
        <v>10</v>
      </c>
      <c r="I215" s="1"/>
      <c r="J215" s="1"/>
      <c r="K215" s="1"/>
      <c r="L215" s="1"/>
      <c r="M215" s="1"/>
      <c r="N215" s="1"/>
      <c r="O215" s="1"/>
      <c r="P215" s="1"/>
      <c r="Q215" s="1">
        <v>57</v>
      </c>
      <c r="R215" s="1">
        <v>60</v>
      </c>
      <c r="S215" s="1"/>
      <c r="T215" s="1"/>
      <c r="U215" s="1">
        <v>60</v>
      </c>
      <c r="V215" s="1">
        <v>52</v>
      </c>
      <c r="W215" s="1">
        <v>51</v>
      </c>
      <c r="X215" s="1">
        <v>47</v>
      </c>
      <c r="Y215" s="1"/>
      <c r="Z215" s="1"/>
      <c r="AA215" s="1"/>
      <c r="AB215" s="1"/>
      <c r="AC215" s="1">
        <v>61</v>
      </c>
      <c r="AD215" s="1">
        <v>64</v>
      </c>
      <c r="AE215" s="1">
        <v>59</v>
      </c>
      <c r="AF215" s="1">
        <v>59</v>
      </c>
      <c r="AG215" s="1"/>
      <c r="AH215" s="1"/>
      <c r="AI215" s="1">
        <v>11</v>
      </c>
      <c r="AJ215" s="1">
        <v>10</v>
      </c>
      <c r="AK215" s="1">
        <v>34</v>
      </c>
      <c r="AL215" s="1">
        <v>35</v>
      </c>
      <c r="AM215" s="1"/>
      <c r="AN215" s="1"/>
      <c r="AO215" s="1">
        <v>66</v>
      </c>
      <c r="AP215" s="1">
        <v>65</v>
      </c>
      <c r="AQ215" s="1">
        <v>57</v>
      </c>
      <c r="AR215">
        <v>64</v>
      </c>
    </row>
    <row r="216" spans="1:44" hidden="1" x14ac:dyDescent="0.3">
      <c r="A216" s="2">
        <v>45116</v>
      </c>
      <c r="B216" s="1"/>
      <c r="C216" s="1">
        <v>45</v>
      </c>
      <c r="D216" s="1">
        <v>43</v>
      </c>
      <c r="E216" s="1"/>
      <c r="F216" s="1"/>
      <c r="G216" s="1">
        <v>7</v>
      </c>
      <c r="H216" s="1">
        <v>8</v>
      </c>
      <c r="I216" s="1">
        <v>56</v>
      </c>
      <c r="J216" s="1">
        <v>54</v>
      </c>
      <c r="K216" s="1"/>
      <c r="L216" s="1"/>
      <c r="M216" s="1"/>
      <c r="N216" s="1"/>
      <c r="O216" s="1"/>
      <c r="P216" s="1"/>
      <c r="Q216" s="1">
        <v>41</v>
      </c>
      <c r="R216" s="1">
        <v>47</v>
      </c>
      <c r="S216" s="1">
        <v>61</v>
      </c>
      <c r="T216" s="1">
        <v>61</v>
      </c>
      <c r="U216" s="1">
        <v>54</v>
      </c>
      <c r="V216" s="1">
        <v>42</v>
      </c>
      <c r="W216" s="1">
        <v>39</v>
      </c>
      <c r="X216" s="1">
        <v>37</v>
      </c>
      <c r="Y216" s="1"/>
      <c r="Z216" s="1"/>
      <c r="AA216" s="1"/>
      <c r="AB216" s="1"/>
      <c r="AC216" s="1">
        <v>59</v>
      </c>
      <c r="AD216" s="1">
        <v>60</v>
      </c>
      <c r="AE216" s="1">
        <v>54</v>
      </c>
      <c r="AF216" s="1">
        <v>54</v>
      </c>
      <c r="AG216" s="1"/>
      <c r="AH216" s="1"/>
      <c r="AI216" s="1">
        <v>16</v>
      </c>
      <c r="AJ216" s="1">
        <v>15</v>
      </c>
      <c r="AK216" s="1">
        <v>54</v>
      </c>
      <c r="AL216" s="1">
        <v>55</v>
      </c>
      <c r="AM216" s="1"/>
      <c r="AN216" s="1"/>
      <c r="AO216" s="1">
        <v>57</v>
      </c>
      <c r="AP216" s="1">
        <v>55</v>
      </c>
      <c r="AQ216" s="1">
        <v>42</v>
      </c>
      <c r="AR216">
        <v>49</v>
      </c>
    </row>
    <row r="217" spans="1:44" hidden="1" x14ac:dyDescent="0.3">
      <c r="A217" s="2">
        <v>45123</v>
      </c>
      <c r="B217" s="1"/>
      <c r="C217" s="1">
        <v>48</v>
      </c>
      <c r="D217" s="1">
        <v>46</v>
      </c>
      <c r="E217" s="1"/>
      <c r="F217" s="1"/>
      <c r="G217" s="1">
        <v>13</v>
      </c>
      <c r="H217" s="1">
        <v>14</v>
      </c>
      <c r="I217" s="1">
        <v>60</v>
      </c>
      <c r="J217" s="1">
        <v>58</v>
      </c>
      <c r="K217" s="1"/>
      <c r="L217" s="1"/>
      <c r="M217" s="1"/>
      <c r="N217" s="1"/>
      <c r="O217" s="1"/>
      <c r="P217" s="1"/>
      <c r="Q217" s="1">
        <v>47</v>
      </c>
      <c r="R217" s="1">
        <v>53</v>
      </c>
      <c r="S217" s="1">
        <v>60</v>
      </c>
      <c r="T217" s="1">
        <v>60</v>
      </c>
      <c r="U217" s="1">
        <v>58</v>
      </c>
      <c r="V217" s="1">
        <v>50</v>
      </c>
      <c r="W217" s="1">
        <v>49</v>
      </c>
      <c r="X217" s="1">
        <v>47</v>
      </c>
      <c r="Y217" s="1"/>
      <c r="Z217" s="1"/>
      <c r="AA217" s="1"/>
      <c r="AB217" s="1"/>
      <c r="AC217" s="1">
        <v>60</v>
      </c>
      <c r="AD217" s="1">
        <v>61</v>
      </c>
      <c r="AE217" s="1">
        <v>56</v>
      </c>
      <c r="AF217" s="1">
        <v>55</v>
      </c>
      <c r="AG217" s="1">
        <v>50</v>
      </c>
      <c r="AH217" s="1">
        <v>45</v>
      </c>
      <c r="AI217" s="1">
        <v>39</v>
      </c>
      <c r="AJ217" s="1">
        <v>38</v>
      </c>
      <c r="AK217" s="1">
        <v>58</v>
      </c>
      <c r="AL217" s="1">
        <v>59</v>
      </c>
      <c r="AM217" s="1"/>
      <c r="AN217" s="1"/>
      <c r="AO217" s="1">
        <v>61</v>
      </c>
      <c r="AP217" s="1">
        <v>59</v>
      </c>
      <c r="AQ217" s="1">
        <v>48</v>
      </c>
      <c r="AR217">
        <v>55</v>
      </c>
    </row>
    <row r="218" spans="1:44" hidden="1" x14ac:dyDescent="0.3">
      <c r="A218" s="2">
        <v>45130</v>
      </c>
      <c r="B218" s="1"/>
      <c r="C218" s="1">
        <v>70</v>
      </c>
      <c r="D218" s="1">
        <v>68</v>
      </c>
      <c r="E218" s="1"/>
      <c r="F218" s="1"/>
      <c r="G218" s="1">
        <v>22</v>
      </c>
      <c r="H218" s="1">
        <v>23</v>
      </c>
      <c r="I218" s="1">
        <v>82</v>
      </c>
      <c r="J218" s="1">
        <v>79</v>
      </c>
      <c r="K218" s="1"/>
      <c r="L218" s="1"/>
      <c r="M218" s="1"/>
      <c r="N218" s="1"/>
      <c r="O218" s="1"/>
      <c r="P218" s="1"/>
      <c r="Q218" s="1">
        <v>69</v>
      </c>
      <c r="R218" s="1">
        <v>74</v>
      </c>
      <c r="S218" s="1">
        <v>88</v>
      </c>
      <c r="T218" s="1">
        <v>156</v>
      </c>
      <c r="U218" s="1">
        <v>77</v>
      </c>
      <c r="V218" s="1">
        <v>67</v>
      </c>
      <c r="W218" s="1">
        <v>70</v>
      </c>
      <c r="X218" s="1">
        <v>70</v>
      </c>
      <c r="Y218" s="1"/>
      <c r="Z218" s="1"/>
      <c r="AA218" s="1"/>
      <c r="AB218" s="1"/>
      <c r="AC218" s="1">
        <v>84</v>
      </c>
      <c r="AD218" s="1">
        <v>85</v>
      </c>
      <c r="AE218" s="1">
        <v>76</v>
      </c>
      <c r="AF218" s="1">
        <v>78</v>
      </c>
      <c r="AG218" s="1">
        <v>87</v>
      </c>
      <c r="AH218" s="1">
        <v>83</v>
      </c>
      <c r="AI218" s="1">
        <v>24</v>
      </c>
      <c r="AJ218" s="1">
        <v>23</v>
      </c>
      <c r="AK218" s="1">
        <v>82</v>
      </c>
      <c r="AL218" s="1">
        <v>84</v>
      </c>
      <c r="AM218" s="1"/>
      <c r="AN218" s="1"/>
      <c r="AO218" s="1">
        <v>82</v>
      </c>
      <c r="AP218" s="1">
        <v>80</v>
      </c>
      <c r="AQ218" s="1">
        <v>63</v>
      </c>
      <c r="AR218">
        <v>70</v>
      </c>
    </row>
    <row r="219" spans="1:44" hidden="1" x14ac:dyDescent="0.3">
      <c r="A219" s="2">
        <v>45137</v>
      </c>
      <c r="B219" s="1"/>
      <c r="C219" s="1">
        <v>57</v>
      </c>
      <c r="D219" s="1">
        <v>55</v>
      </c>
      <c r="E219" s="1"/>
      <c r="F219" s="1"/>
      <c r="G219" s="1">
        <v>18</v>
      </c>
      <c r="H219" s="1">
        <v>19</v>
      </c>
      <c r="I219" s="1">
        <v>64</v>
      </c>
      <c r="J219" s="1">
        <v>62</v>
      </c>
      <c r="K219" s="1"/>
      <c r="L219" s="1"/>
      <c r="M219" s="1"/>
      <c r="N219" s="1"/>
      <c r="O219" s="1"/>
      <c r="P219" s="1"/>
      <c r="Q219" s="1">
        <v>53</v>
      </c>
      <c r="R219" s="1">
        <v>59</v>
      </c>
      <c r="S219" s="1">
        <v>70</v>
      </c>
      <c r="T219" s="1">
        <v>69</v>
      </c>
      <c r="U219" s="1">
        <v>61</v>
      </c>
      <c r="V219" s="1">
        <v>60</v>
      </c>
      <c r="W219" s="1">
        <v>55</v>
      </c>
      <c r="X219" s="1">
        <v>53</v>
      </c>
      <c r="Y219" s="1"/>
      <c r="Z219" s="1"/>
      <c r="AA219" s="1"/>
      <c r="AB219" s="1"/>
      <c r="AC219" s="1">
        <v>64</v>
      </c>
      <c r="AD219" s="1">
        <v>65</v>
      </c>
      <c r="AE219" s="1">
        <v>57</v>
      </c>
      <c r="AF219" s="1">
        <v>58</v>
      </c>
      <c r="AG219" s="1">
        <v>65</v>
      </c>
      <c r="AH219" s="1">
        <v>63</v>
      </c>
      <c r="AI219" s="1">
        <v>30</v>
      </c>
      <c r="AJ219" s="1">
        <v>30</v>
      </c>
      <c r="AK219" s="1">
        <v>59</v>
      </c>
      <c r="AL219" s="1">
        <v>60</v>
      </c>
      <c r="AM219" s="1"/>
      <c r="AN219" s="1"/>
      <c r="AO219" s="1">
        <v>64</v>
      </c>
      <c r="AP219" s="1">
        <v>61</v>
      </c>
      <c r="AQ219" s="1">
        <v>49</v>
      </c>
      <c r="AR219">
        <v>57</v>
      </c>
    </row>
    <row r="220" spans="1:44" hidden="1" x14ac:dyDescent="0.3">
      <c r="A220" s="2">
        <v>45144</v>
      </c>
      <c r="B220" s="1"/>
      <c r="C220" s="1">
        <v>64</v>
      </c>
      <c r="D220" s="1">
        <v>62</v>
      </c>
      <c r="E220" s="1"/>
      <c r="F220" s="1"/>
      <c r="G220" s="1">
        <v>22</v>
      </c>
      <c r="H220" s="1">
        <v>23</v>
      </c>
      <c r="I220" s="1">
        <v>73</v>
      </c>
      <c r="J220" s="1">
        <v>71</v>
      </c>
      <c r="K220" s="1"/>
      <c r="L220" s="1"/>
      <c r="M220" s="1"/>
      <c r="N220" s="1"/>
      <c r="O220" s="1"/>
      <c r="P220" s="1"/>
      <c r="Q220" s="1">
        <v>61</v>
      </c>
      <c r="R220" s="1">
        <v>67</v>
      </c>
      <c r="S220" s="1">
        <v>71</v>
      </c>
      <c r="T220" s="1">
        <v>71</v>
      </c>
      <c r="U220" s="1">
        <v>69</v>
      </c>
      <c r="V220" s="1">
        <v>67</v>
      </c>
      <c r="W220" s="1">
        <v>68</v>
      </c>
      <c r="X220" s="1">
        <v>64</v>
      </c>
      <c r="Y220" s="1"/>
      <c r="Z220" s="1"/>
      <c r="AA220" s="1"/>
      <c r="AB220" s="1"/>
      <c r="AC220" s="1">
        <v>73</v>
      </c>
      <c r="AD220" s="1">
        <v>74</v>
      </c>
      <c r="AE220" s="1">
        <v>65</v>
      </c>
      <c r="AF220" s="1">
        <v>67</v>
      </c>
      <c r="AG220" s="1">
        <v>76</v>
      </c>
      <c r="AH220" s="1">
        <v>73</v>
      </c>
      <c r="AI220" s="1">
        <v>37</v>
      </c>
      <c r="AJ220" s="1">
        <v>39</v>
      </c>
      <c r="AK220" s="1">
        <v>70</v>
      </c>
      <c r="AL220" s="1">
        <v>72</v>
      </c>
      <c r="AM220" s="1"/>
      <c r="AN220" s="1"/>
      <c r="AO220" s="1">
        <v>73</v>
      </c>
      <c r="AP220" s="1">
        <v>69</v>
      </c>
      <c r="AQ220" s="1">
        <v>55</v>
      </c>
      <c r="AR220">
        <v>63</v>
      </c>
    </row>
    <row r="221" spans="1:44" hidden="1" x14ac:dyDescent="0.3">
      <c r="A221" s="2">
        <v>45151</v>
      </c>
      <c r="B221" s="1"/>
      <c r="C221" s="1">
        <v>54</v>
      </c>
      <c r="D221" s="1">
        <v>52</v>
      </c>
      <c r="E221" s="1"/>
      <c r="F221" s="1"/>
      <c r="G221" s="1">
        <v>15</v>
      </c>
      <c r="H221" s="1">
        <v>16</v>
      </c>
      <c r="I221" s="1">
        <v>62</v>
      </c>
      <c r="J221" s="1">
        <v>60</v>
      </c>
      <c r="K221" s="1"/>
      <c r="L221" s="1"/>
      <c r="M221" s="1"/>
      <c r="N221" s="1"/>
      <c r="O221" s="1"/>
      <c r="P221" s="1"/>
      <c r="Q221" s="1">
        <v>49</v>
      </c>
      <c r="R221" s="1">
        <v>56</v>
      </c>
      <c r="S221" s="1">
        <v>59</v>
      </c>
      <c r="T221" s="1">
        <v>59</v>
      </c>
      <c r="U221" s="1">
        <v>62</v>
      </c>
      <c r="V221" s="1">
        <v>56</v>
      </c>
      <c r="W221" s="1">
        <v>53</v>
      </c>
      <c r="X221" s="1">
        <v>48</v>
      </c>
      <c r="Y221" s="1"/>
      <c r="Z221" s="1"/>
      <c r="AA221" s="1"/>
      <c r="AB221" s="1"/>
      <c r="AC221" s="1">
        <v>62</v>
      </c>
      <c r="AD221" s="1">
        <v>63</v>
      </c>
      <c r="AE221" s="1">
        <v>57</v>
      </c>
      <c r="AF221" s="1">
        <v>58</v>
      </c>
      <c r="AG221" s="1">
        <v>64</v>
      </c>
      <c r="AH221" s="1">
        <v>62</v>
      </c>
      <c r="AI221" s="1">
        <v>13</v>
      </c>
      <c r="AJ221" s="1">
        <v>14</v>
      </c>
      <c r="AK221" s="1">
        <v>61</v>
      </c>
      <c r="AL221" s="1">
        <v>62</v>
      </c>
      <c r="AM221" s="1"/>
      <c r="AN221" s="1"/>
      <c r="AO221" s="1">
        <v>63</v>
      </c>
      <c r="AP221" s="1">
        <v>59</v>
      </c>
      <c r="AQ221" s="1">
        <v>44</v>
      </c>
      <c r="AR221">
        <v>52</v>
      </c>
    </row>
    <row r="222" spans="1:44" hidden="1" x14ac:dyDescent="0.3">
      <c r="A222" s="2">
        <v>45158</v>
      </c>
      <c r="B222" s="1"/>
      <c r="C222" s="1">
        <v>60</v>
      </c>
      <c r="D222" s="1">
        <v>57</v>
      </c>
      <c r="E222" s="1"/>
      <c r="F222" s="1"/>
      <c r="G222" s="1">
        <v>9</v>
      </c>
      <c r="H222" s="1">
        <v>9</v>
      </c>
      <c r="I222" s="1">
        <v>67</v>
      </c>
      <c r="J222" s="1">
        <v>65</v>
      </c>
      <c r="K222" s="1"/>
      <c r="L222" s="1"/>
      <c r="M222" s="1"/>
      <c r="N222" s="1"/>
      <c r="O222" s="1"/>
      <c r="P222" s="1"/>
      <c r="Q222" s="1">
        <v>56</v>
      </c>
      <c r="R222" s="1">
        <v>64</v>
      </c>
      <c r="S222" s="1">
        <v>71</v>
      </c>
      <c r="T222" s="1">
        <v>70</v>
      </c>
      <c r="U222" s="1">
        <v>72</v>
      </c>
      <c r="V222" s="1">
        <v>71</v>
      </c>
      <c r="W222" s="1">
        <v>72</v>
      </c>
      <c r="X222" s="1">
        <v>68</v>
      </c>
      <c r="Y222" s="1"/>
      <c r="Z222" s="1"/>
      <c r="AA222" s="1"/>
      <c r="AB222" s="1"/>
      <c r="AC222" s="1">
        <v>76</v>
      </c>
      <c r="AD222" s="1">
        <v>78</v>
      </c>
      <c r="AE222" s="1">
        <v>68</v>
      </c>
      <c r="AF222" s="1">
        <v>71</v>
      </c>
      <c r="AG222" s="1">
        <v>76</v>
      </c>
      <c r="AH222" s="1">
        <v>73</v>
      </c>
      <c r="AI222" s="1">
        <v>28</v>
      </c>
      <c r="AJ222" s="1">
        <v>29</v>
      </c>
      <c r="AK222" s="1">
        <v>71</v>
      </c>
      <c r="AL222" s="1">
        <v>72</v>
      </c>
      <c r="AM222" s="1"/>
      <c r="AN222" s="1"/>
      <c r="AO222" s="1">
        <v>74</v>
      </c>
      <c r="AP222" s="1">
        <v>70</v>
      </c>
      <c r="AQ222" s="1">
        <v>56</v>
      </c>
      <c r="AR222">
        <v>62</v>
      </c>
    </row>
    <row r="223" spans="1:44" hidden="1" x14ac:dyDescent="0.3">
      <c r="A223" s="2">
        <v>45165</v>
      </c>
      <c r="B223" s="1"/>
      <c r="C223" s="1">
        <v>23</v>
      </c>
      <c r="D223" s="1">
        <v>20</v>
      </c>
      <c r="E223" s="1"/>
      <c r="F223" s="1"/>
      <c r="G223" s="1">
        <v>14</v>
      </c>
      <c r="H223" s="1">
        <v>15</v>
      </c>
      <c r="I223" s="1">
        <v>40</v>
      </c>
      <c r="J223" s="1">
        <v>37</v>
      </c>
      <c r="K223" s="1"/>
      <c r="L223" s="1"/>
      <c r="M223" s="1"/>
      <c r="N223" s="1"/>
      <c r="O223" s="1"/>
      <c r="P223" s="1"/>
      <c r="Q223" s="1">
        <v>1365</v>
      </c>
      <c r="R223" s="1">
        <v>30</v>
      </c>
      <c r="S223" s="1"/>
      <c r="T223" s="1"/>
      <c r="U223" s="1">
        <v>35</v>
      </c>
      <c r="V223" s="1">
        <v>35</v>
      </c>
      <c r="W223" s="1">
        <v>22</v>
      </c>
      <c r="X223" s="1">
        <v>18</v>
      </c>
      <c r="Y223" s="1"/>
      <c r="Z223" s="1"/>
      <c r="AA223" s="1"/>
      <c r="AB223" s="1"/>
      <c r="AC223" s="1">
        <v>38</v>
      </c>
      <c r="AD223" s="1">
        <v>41</v>
      </c>
      <c r="AE223" s="1">
        <v>32</v>
      </c>
      <c r="AF223" s="1">
        <v>33</v>
      </c>
      <c r="AG223" s="1">
        <v>43</v>
      </c>
      <c r="AH223" s="1">
        <v>40</v>
      </c>
      <c r="AI223" s="1">
        <v>23</v>
      </c>
      <c r="AJ223" s="1">
        <v>23</v>
      </c>
      <c r="AK223" s="1">
        <v>40</v>
      </c>
      <c r="AL223" s="1">
        <v>42</v>
      </c>
      <c r="AM223" s="1"/>
      <c r="AN223" s="1"/>
      <c r="AO223" s="1">
        <v>41</v>
      </c>
      <c r="AP223" s="1">
        <v>35</v>
      </c>
      <c r="AQ223" s="1">
        <v>25</v>
      </c>
      <c r="AR223">
        <v>29</v>
      </c>
    </row>
    <row r="224" spans="1:44" hidden="1" x14ac:dyDescent="0.3">
      <c r="A224" s="2">
        <v>45172</v>
      </c>
      <c r="B224" s="1"/>
      <c r="C224" s="1">
        <v>37</v>
      </c>
      <c r="D224" s="1">
        <v>31</v>
      </c>
      <c r="E224" s="1"/>
      <c r="F224" s="1"/>
      <c r="G224" s="1">
        <v>7</v>
      </c>
      <c r="H224" s="1">
        <v>7</v>
      </c>
      <c r="I224" s="1">
        <v>51</v>
      </c>
      <c r="J224" s="1">
        <v>47</v>
      </c>
      <c r="K224" s="1"/>
      <c r="L224" s="1"/>
      <c r="M224" s="1"/>
      <c r="N224" s="1"/>
      <c r="O224" s="1"/>
      <c r="P224" s="1"/>
      <c r="Q224" s="1">
        <v>2371</v>
      </c>
      <c r="R224" s="1">
        <v>42</v>
      </c>
      <c r="S224" s="1"/>
      <c r="T224" s="1"/>
      <c r="U224" s="1">
        <v>43</v>
      </c>
      <c r="V224" s="1">
        <v>42</v>
      </c>
      <c r="W224" s="1">
        <v>29</v>
      </c>
      <c r="X224" s="1">
        <v>25</v>
      </c>
      <c r="Y224" s="1"/>
      <c r="Z224" s="1"/>
      <c r="AA224" s="1"/>
      <c r="AB224" s="1"/>
      <c r="AC224" s="1">
        <v>50</v>
      </c>
      <c r="AD224" s="1">
        <v>52</v>
      </c>
      <c r="AE224" s="1">
        <v>44</v>
      </c>
      <c r="AF224" s="1">
        <v>44</v>
      </c>
      <c r="AG224" s="1">
        <v>53</v>
      </c>
      <c r="AH224" s="1">
        <v>50</v>
      </c>
      <c r="AI224" s="1">
        <v>15</v>
      </c>
      <c r="AJ224" s="1">
        <v>14</v>
      </c>
      <c r="AK224" s="1">
        <v>46</v>
      </c>
      <c r="AL224" s="1">
        <v>48</v>
      </c>
      <c r="AM224" s="1"/>
      <c r="AN224" s="1"/>
      <c r="AO224" s="1">
        <v>54</v>
      </c>
      <c r="AP224" s="1">
        <v>48</v>
      </c>
      <c r="AQ224" s="1">
        <v>33</v>
      </c>
      <c r="AR224">
        <v>39</v>
      </c>
    </row>
    <row r="225" spans="1:44" hidden="1" x14ac:dyDescent="0.3">
      <c r="A225" s="2">
        <v>45179</v>
      </c>
      <c r="B225" s="1"/>
      <c r="C225" s="1">
        <v>26</v>
      </c>
      <c r="D225" s="1">
        <v>22</v>
      </c>
      <c r="E225" s="1"/>
      <c r="F225" s="1"/>
      <c r="G225" s="1">
        <v>19</v>
      </c>
      <c r="H225" s="1">
        <v>21</v>
      </c>
      <c r="I225" s="1">
        <v>46</v>
      </c>
      <c r="J225" s="1">
        <v>42</v>
      </c>
      <c r="K225" s="1"/>
      <c r="L225" s="1"/>
      <c r="M225" s="1"/>
      <c r="N225" s="1"/>
      <c r="O225" s="1"/>
      <c r="P225" s="1"/>
      <c r="Q225" s="1">
        <v>2373</v>
      </c>
      <c r="R225" s="1">
        <v>34</v>
      </c>
      <c r="S225" s="1"/>
      <c r="T225" s="1"/>
      <c r="U225" s="1">
        <v>37</v>
      </c>
      <c r="V225" s="1">
        <v>37</v>
      </c>
      <c r="W225" s="1">
        <v>25</v>
      </c>
      <c r="X225" s="1">
        <v>21</v>
      </c>
      <c r="Y225" s="1"/>
      <c r="Z225" s="1"/>
      <c r="AA225" s="1"/>
      <c r="AB225" s="1"/>
      <c r="AC225" s="1">
        <v>42</v>
      </c>
      <c r="AD225" s="1">
        <v>44</v>
      </c>
      <c r="AE225" s="1">
        <v>37</v>
      </c>
      <c r="AF225" s="1">
        <v>36</v>
      </c>
      <c r="AG225" s="1">
        <v>51</v>
      </c>
      <c r="AH225" s="1">
        <v>47</v>
      </c>
      <c r="AI225" s="1">
        <v>32</v>
      </c>
      <c r="AJ225" s="1">
        <v>35</v>
      </c>
      <c r="AK225" s="1">
        <v>39</v>
      </c>
      <c r="AL225" s="1">
        <v>41</v>
      </c>
      <c r="AM225" s="1"/>
      <c r="AN225" s="1"/>
      <c r="AO225" s="1">
        <v>48</v>
      </c>
      <c r="AP225" s="1">
        <v>41</v>
      </c>
      <c r="AQ225" s="1">
        <v>28</v>
      </c>
      <c r="AR225">
        <v>32</v>
      </c>
    </row>
    <row r="226" spans="1:44" hidden="1" x14ac:dyDescent="0.3">
      <c r="A226" s="2">
        <v>45186</v>
      </c>
      <c r="B226" s="1"/>
      <c r="C226" s="1">
        <v>51</v>
      </c>
      <c r="D226" s="1">
        <v>49</v>
      </c>
      <c r="E226" s="1"/>
      <c r="F226" s="1"/>
      <c r="G226" s="1">
        <v>8</v>
      </c>
      <c r="H226" s="1">
        <v>9</v>
      </c>
      <c r="I226" s="1">
        <v>58</v>
      </c>
      <c r="J226" s="1">
        <v>55</v>
      </c>
      <c r="K226" s="1"/>
      <c r="L226" s="1"/>
      <c r="M226" s="1"/>
      <c r="N226" s="1"/>
      <c r="O226" s="1"/>
      <c r="P226" s="1"/>
      <c r="Q226" s="1">
        <v>2373</v>
      </c>
      <c r="R226" s="1">
        <v>52</v>
      </c>
      <c r="S226" s="1"/>
      <c r="T226" s="1"/>
      <c r="U226" s="1">
        <v>58</v>
      </c>
      <c r="V226" s="1">
        <v>59</v>
      </c>
      <c r="W226" s="1">
        <v>55</v>
      </c>
      <c r="X226" s="1">
        <v>53</v>
      </c>
      <c r="Y226" s="1"/>
      <c r="Z226" s="1"/>
      <c r="AA226" s="1"/>
      <c r="AB226" s="1"/>
      <c r="AC226" s="1">
        <v>63</v>
      </c>
      <c r="AD226" s="1">
        <v>64</v>
      </c>
      <c r="AE226" s="1">
        <v>58</v>
      </c>
      <c r="AF226" s="1">
        <v>58</v>
      </c>
      <c r="AG226" s="1">
        <v>63</v>
      </c>
      <c r="AH226" s="1">
        <v>60</v>
      </c>
      <c r="AI226" s="1">
        <v>53</v>
      </c>
      <c r="AJ226" s="1">
        <v>55</v>
      </c>
      <c r="AK226" s="1">
        <v>56</v>
      </c>
      <c r="AL226" s="1">
        <v>58</v>
      </c>
      <c r="AM226" s="1"/>
      <c r="AN226" s="1"/>
      <c r="AO226" s="1">
        <v>64</v>
      </c>
      <c r="AP226" s="1">
        <v>59</v>
      </c>
      <c r="AQ226" s="1">
        <v>42</v>
      </c>
      <c r="AR226">
        <v>50</v>
      </c>
    </row>
    <row r="227" spans="1:44" hidden="1" x14ac:dyDescent="0.3">
      <c r="A227" s="2">
        <v>45193</v>
      </c>
      <c r="B227" s="1"/>
      <c r="C227" s="1">
        <v>51</v>
      </c>
      <c r="D227" s="1">
        <v>52</v>
      </c>
      <c r="E227" s="1"/>
      <c r="F227" s="1"/>
      <c r="G227" s="1">
        <v>6</v>
      </c>
      <c r="H227" s="1">
        <v>6</v>
      </c>
      <c r="I227" s="1">
        <v>60</v>
      </c>
      <c r="J227" s="1">
        <v>57</v>
      </c>
      <c r="K227" s="1"/>
      <c r="L227" s="1"/>
      <c r="M227" s="1"/>
      <c r="N227" s="1"/>
      <c r="O227" s="1"/>
      <c r="P227" s="1"/>
      <c r="Q227" s="1">
        <v>242</v>
      </c>
      <c r="R227" s="1">
        <v>57</v>
      </c>
      <c r="S227" s="1">
        <v>55</v>
      </c>
      <c r="T227" s="1">
        <v>54</v>
      </c>
      <c r="U227" s="1">
        <v>48</v>
      </c>
      <c r="V227" s="1">
        <v>49</v>
      </c>
      <c r="W227" s="1">
        <v>38</v>
      </c>
      <c r="X227" s="1">
        <v>33</v>
      </c>
      <c r="Y227" s="1"/>
      <c r="Z227" s="1"/>
      <c r="AA227" s="1"/>
      <c r="AB227" s="1"/>
      <c r="AC227" s="1">
        <v>57</v>
      </c>
      <c r="AD227" s="1">
        <v>58</v>
      </c>
      <c r="AE227" s="1">
        <v>52</v>
      </c>
      <c r="AF227" s="1">
        <v>52</v>
      </c>
      <c r="AG227" s="1">
        <v>60</v>
      </c>
      <c r="AH227" s="1">
        <v>56</v>
      </c>
      <c r="AI227" s="1">
        <v>47</v>
      </c>
      <c r="AJ227" s="1">
        <v>51</v>
      </c>
      <c r="AK227" s="1">
        <v>54</v>
      </c>
      <c r="AL227" s="1">
        <v>55</v>
      </c>
      <c r="AM227" s="1"/>
      <c r="AN227" s="1"/>
      <c r="AO227" s="1">
        <v>60</v>
      </c>
      <c r="AP227" s="1">
        <v>57</v>
      </c>
      <c r="AQ227" s="1">
        <v>35</v>
      </c>
      <c r="AR227">
        <v>43</v>
      </c>
    </row>
    <row r="228" spans="1:44" hidden="1" x14ac:dyDescent="0.3">
      <c r="A228" s="2">
        <v>45200</v>
      </c>
      <c r="B228" s="1"/>
      <c r="C228" s="1">
        <v>44</v>
      </c>
      <c r="D228" s="1">
        <v>45</v>
      </c>
      <c r="E228" s="1"/>
      <c r="F228" s="1"/>
      <c r="G228" s="1">
        <v>1</v>
      </c>
      <c r="H228" s="1">
        <v>1</v>
      </c>
      <c r="I228" s="1">
        <v>50</v>
      </c>
      <c r="J228" s="1">
        <v>47</v>
      </c>
      <c r="K228" s="1"/>
      <c r="L228" s="1"/>
      <c r="M228" s="1"/>
      <c r="N228" s="1"/>
      <c r="O228" s="1"/>
      <c r="P228" s="1"/>
      <c r="Q228" s="1">
        <v>52</v>
      </c>
      <c r="R228" s="1">
        <v>53</v>
      </c>
      <c r="S228" s="1">
        <v>47</v>
      </c>
      <c r="T228" s="1">
        <v>46</v>
      </c>
      <c r="U228" s="1">
        <v>46</v>
      </c>
      <c r="V228" s="1">
        <v>46</v>
      </c>
      <c r="W228" s="1">
        <v>31</v>
      </c>
      <c r="X228" s="1">
        <v>28</v>
      </c>
      <c r="Y228" s="1"/>
      <c r="Z228" s="1"/>
      <c r="AA228" s="1"/>
      <c r="AB228" s="1"/>
      <c r="AC228" s="1">
        <v>53</v>
      </c>
      <c r="AD228" s="1">
        <v>55</v>
      </c>
      <c r="AE228" s="1">
        <v>42</v>
      </c>
      <c r="AF228" s="1">
        <v>42</v>
      </c>
      <c r="AG228" s="1">
        <v>49</v>
      </c>
      <c r="AH228" s="1">
        <v>46</v>
      </c>
      <c r="AI228" s="1">
        <v>53</v>
      </c>
      <c r="AJ228" s="1">
        <v>56</v>
      </c>
      <c r="AK228" s="1">
        <v>40</v>
      </c>
      <c r="AL228" s="1">
        <v>42</v>
      </c>
      <c r="AM228" s="1"/>
      <c r="AN228" s="1"/>
      <c r="AO228" s="1">
        <v>53</v>
      </c>
      <c r="AP228" s="1">
        <v>46</v>
      </c>
      <c r="AQ228" s="1">
        <v>35</v>
      </c>
      <c r="AR228">
        <v>40</v>
      </c>
    </row>
    <row r="229" spans="1:44" hidden="1" x14ac:dyDescent="0.3">
      <c r="A229" s="2">
        <v>45207</v>
      </c>
      <c r="B229" s="1"/>
      <c r="C229" s="1">
        <v>2</v>
      </c>
      <c r="D229" s="1">
        <v>1</v>
      </c>
      <c r="E229" s="1"/>
      <c r="F229" s="1"/>
      <c r="G229" s="1">
        <v>1</v>
      </c>
      <c r="H229" s="1">
        <v>2</v>
      </c>
      <c r="I229" s="1">
        <v>9</v>
      </c>
      <c r="J229" s="1">
        <v>8</v>
      </c>
      <c r="K229" s="1"/>
      <c r="L229" s="1"/>
      <c r="M229" s="1"/>
      <c r="N229" s="1"/>
      <c r="O229" s="1"/>
      <c r="P229" s="1"/>
      <c r="Q229" s="1">
        <v>10</v>
      </c>
      <c r="R229" s="1">
        <v>10</v>
      </c>
      <c r="S229" s="1">
        <v>10</v>
      </c>
      <c r="T229" s="1">
        <v>10</v>
      </c>
      <c r="U229" s="1">
        <v>13</v>
      </c>
      <c r="V229" s="1">
        <v>13</v>
      </c>
      <c r="W229" s="1">
        <v>2</v>
      </c>
      <c r="X229" s="1">
        <v>1</v>
      </c>
      <c r="Y229" s="1"/>
      <c r="Z229" s="1"/>
      <c r="AA229" s="1"/>
      <c r="AB229" s="1"/>
      <c r="AC229" s="1">
        <v>17</v>
      </c>
      <c r="AD229" s="1">
        <v>19</v>
      </c>
      <c r="AE229" s="1">
        <v>9</v>
      </c>
      <c r="AF229" s="1">
        <v>8</v>
      </c>
      <c r="AG229" s="1">
        <v>12</v>
      </c>
      <c r="AH229" s="1">
        <v>11</v>
      </c>
      <c r="AI229" s="1">
        <v>20</v>
      </c>
      <c r="AJ229" s="1">
        <v>22</v>
      </c>
      <c r="AK229" s="1">
        <v>8</v>
      </c>
      <c r="AL229" s="1">
        <v>8</v>
      </c>
      <c r="AM229" s="1"/>
      <c r="AN229" s="1"/>
      <c r="AO229" s="1">
        <v>13</v>
      </c>
      <c r="AP229" s="1">
        <v>10</v>
      </c>
      <c r="AQ229" s="1">
        <v>8</v>
      </c>
      <c r="AR229">
        <v>8</v>
      </c>
    </row>
    <row r="230" spans="1:44" hidden="1" x14ac:dyDescent="0.3">
      <c r="A230" s="2">
        <v>45214</v>
      </c>
      <c r="B230" s="1"/>
      <c r="C230" s="1">
        <v>22</v>
      </c>
      <c r="D230" s="1">
        <v>23</v>
      </c>
      <c r="E230" s="1"/>
      <c r="F230" s="1"/>
      <c r="G230" s="1">
        <v>4</v>
      </c>
      <c r="H230" s="1">
        <v>4</v>
      </c>
      <c r="I230" s="1">
        <v>38</v>
      </c>
      <c r="J230" s="1">
        <v>35</v>
      </c>
      <c r="K230" s="1"/>
      <c r="L230" s="1"/>
      <c r="M230" s="1"/>
      <c r="N230" s="1"/>
      <c r="O230" s="1"/>
      <c r="P230" s="1"/>
      <c r="Q230" s="1">
        <v>40</v>
      </c>
      <c r="R230" s="1">
        <v>39</v>
      </c>
      <c r="S230" s="1">
        <v>33</v>
      </c>
      <c r="T230" s="1">
        <v>31</v>
      </c>
      <c r="U230" s="1">
        <v>34</v>
      </c>
      <c r="V230" s="1">
        <v>32</v>
      </c>
      <c r="W230" s="1">
        <v>16</v>
      </c>
      <c r="X230" s="1">
        <v>13</v>
      </c>
      <c r="Y230" s="1"/>
      <c r="Z230" s="1"/>
      <c r="AA230" s="1"/>
      <c r="AB230" s="1"/>
      <c r="AC230" s="1">
        <v>35</v>
      </c>
      <c r="AD230" s="1">
        <v>40</v>
      </c>
      <c r="AE230" s="1">
        <v>28</v>
      </c>
      <c r="AF230" s="1">
        <v>27</v>
      </c>
      <c r="AG230" s="1">
        <v>47</v>
      </c>
      <c r="AH230" s="1">
        <v>43</v>
      </c>
      <c r="AI230" s="1">
        <v>33</v>
      </c>
      <c r="AJ230" s="1">
        <v>35</v>
      </c>
      <c r="AK230" s="1">
        <v>29</v>
      </c>
      <c r="AL230" s="1">
        <v>30</v>
      </c>
      <c r="AM230" s="1"/>
      <c r="AN230" s="1"/>
      <c r="AO230" s="1">
        <v>39</v>
      </c>
      <c r="AP230" s="1">
        <v>32</v>
      </c>
      <c r="AQ230" s="1">
        <v>21</v>
      </c>
      <c r="AR230">
        <v>23</v>
      </c>
    </row>
    <row r="231" spans="1:44" hidden="1" x14ac:dyDescent="0.3">
      <c r="A231" s="2">
        <v>45221</v>
      </c>
      <c r="B231" s="1"/>
      <c r="C231" s="1">
        <v>44</v>
      </c>
      <c r="D231" s="1">
        <v>46</v>
      </c>
      <c r="E231" s="1"/>
      <c r="F231" s="1"/>
      <c r="G231" s="1">
        <v>1</v>
      </c>
      <c r="H231" s="1">
        <v>1</v>
      </c>
      <c r="I231" s="1">
        <v>52</v>
      </c>
      <c r="J231" s="1">
        <v>50</v>
      </c>
      <c r="K231" s="1"/>
      <c r="L231" s="1"/>
      <c r="M231" s="1"/>
      <c r="N231" s="1"/>
      <c r="O231" s="1"/>
      <c r="P231" s="1"/>
      <c r="Q231" s="1">
        <v>55</v>
      </c>
      <c r="R231" s="1">
        <v>55</v>
      </c>
      <c r="S231" s="1">
        <v>52</v>
      </c>
      <c r="T231" s="1">
        <v>51</v>
      </c>
      <c r="U231" s="1">
        <v>58</v>
      </c>
      <c r="V231" s="1">
        <v>57</v>
      </c>
      <c r="W231" s="1">
        <v>42</v>
      </c>
      <c r="X231" s="1">
        <v>38</v>
      </c>
      <c r="Y231" s="1"/>
      <c r="Z231" s="1"/>
      <c r="AA231" s="1"/>
      <c r="AB231" s="1"/>
      <c r="AC231" s="1">
        <v>56</v>
      </c>
      <c r="AD231" s="1">
        <v>59</v>
      </c>
      <c r="AE231" s="1">
        <v>53</v>
      </c>
      <c r="AF231" s="1">
        <v>52</v>
      </c>
      <c r="AG231" s="1">
        <v>56</v>
      </c>
      <c r="AH231" s="1">
        <v>54</v>
      </c>
      <c r="AI231" s="1">
        <v>36</v>
      </c>
      <c r="AJ231" s="1">
        <v>41</v>
      </c>
      <c r="AK231" s="1">
        <v>48</v>
      </c>
      <c r="AL231" s="1">
        <v>49</v>
      </c>
      <c r="AM231" s="1"/>
      <c r="AN231" s="1"/>
      <c r="AO231" s="1">
        <v>57</v>
      </c>
      <c r="AP231" s="1">
        <v>52</v>
      </c>
      <c r="AQ231" s="1">
        <v>36</v>
      </c>
      <c r="AR231">
        <v>40</v>
      </c>
    </row>
    <row r="232" spans="1:44" hidden="1" x14ac:dyDescent="0.3">
      <c r="A232" s="2">
        <v>45228</v>
      </c>
      <c r="B232" s="1"/>
      <c r="C232" s="1">
        <v>35</v>
      </c>
      <c r="D232" s="1">
        <v>30</v>
      </c>
      <c r="E232" s="1"/>
      <c r="F232" s="1"/>
      <c r="G232" s="1">
        <v>2</v>
      </c>
      <c r="H232" s="1">
        <v>2</v>
      </c>
      <c r="I232" s="1">
        <v>55</v>
      </c>
      <c r="J232" s="1">
        <v>52</v>
      </c>
      <c r="K232" s="1"/>
      <c r="L232" s="1"/>
      <c r="M232" s="1"/>
      <c r="N232" s="1"/>
      <c r="O232" s="1"/>
      <c r="P232" s="1"/>
      <c r="Q232" s="1">
        <v>54</v>
      </c>
      <c r="R232" s="1">
        <v>53</v>
      </c>
      <c r="S232" s="1">
        <v>55</v>
      </c>
      <c r="T232" s="1">
        <v>54</v>
      </c>
      <c r="U232" s="1">
        <v>56</v>
      </c>
      <c r="V232" s="1">
        <v>56</v>
      </c>
      <c r="W232" s="1">
        <v>39</v>
      </c>
      <c r="X232" s="1">
        <v>21</v>
      </c>
      <c r="Y232" s="1"/>
      <c r="Z232" s="1"/>
      <c r="AA232" s="1"/>
      <c r="AB232" s="1"/>
      <c r="AC232" s="1">
        <v>53</v>
      </c>
      <c r="AD232" s="1">
        <v>56</v>
      </c>
      <c r="AE232" s="1">
        <v>51</v>
      </c>
      <c r="AF232" s="1">
        <v>49</v>
      </c>
      <c r="AG232" s="1">
        <v>65</v>
      </c>
      <c r="AH232" s="1">
        <v>62</v>
      </c>
      <c r="AI232" s="1">
        <v>63</v>
      </c>
      <c r="AJ232" s="1">
        <v>68</v>
      </c>
      <c r="AK232" s="1">
        <v>54</v>
      </c>
      <c r="AL232" s="1">
        <v>55</v>
      </c>
      <c r="AM232" s="1"/>
      <c r="AN232" s="1"/>
      <c r="AO232" s="1">
        <v>56</v>
      </c>
      <c r="AP232" s="1">
        <v>51</v>
      </c>
      <c r="AQ232" s="1">
        <v>29</v>
      </c>
      <c r="AR232">
        <v>32</v>
      </c>
    </row>
    <row r="233" spans="1:44" hidden="1" x14ac:dyDescent="0.3">
      <c r="A233" s="2">
        <v>45235</v>
      </c>
      <c r="B233" s="1"/>
      <c r="C233" s="1">
        <v>32</v>
      </c>
      <c r="D233" s="1">
        <v>27</v>
      </c>
      <c r="E233" s="1"/>
      <c r="F233" s="1"/>
      <c r="G233" s="1">
        <v>1</v>
      </c>
      <c r="H233" s="1">
        <v>1</v>
      </c>
      <c r="I233" s="1">
        <v>52</v>
      </c>
      <c r="J233" s="1">
        <v>47</v>
      </c>
      <c r="K233" s="1"/>
      <c r="L233" s="1"/>
      <c r="M233" s="1"/>
      <c r="N233" s="1"/>
      <c r="O233" s="1"/>
      <c r="P233" s="1"/>
      <c r="Q233" s="1">
        <v>52</v>
      </c>
      <c r="R233" s="1">
        <v>51</v>
      </c>
      <c r="S233" s="1">
        <v>54</v>
      </c>
      <c r="T233" s="1">
        <v>53</v>
      </c>
      <c r="U233" s="1">
        <v>54</v>
      </c>
      <c r="V233" s="1">
        <v>55</v>
      </c>
      <c r="W233" s="1">
        <v>31</v>
      </c>
      <c r="X233" s="1">
        <v>22</v>
      </c>
      <c r="Y233" s="1"/>
      <c r="Z233" s="1"/>
      <c r="AA233" s="1"/>
      <c r="AB233" s="1"/>
      <c r="AC233" s="1">
        <v>52</v>
      </c>
      <c r="AD233" s="1">
        <v>54</v>
      </c>
      <c r="AE233" s="1">
        <v>49</v>
      </c>
      <c r="AF233" s="1">
        <v>48</v>
      </c>
      <c r="AG233" s="1">
        <v>60</v>
      </c>
      <c r="AH233" s="1">
        <v>57</v>
      </c>
      <c r="AI233" s="1">
        <v>62</v>
      </c>
      <c r="AJ233" s="1">
        <v>64</v>
      </c>
      <c r="AK233" s="1">
        <v>48</v>
      </c>
      <c r="AL233" s="1">
        <v>51</v>
      </c>
      <c r="AM233" s="1"/>
      <c r="AN233" s="1"/>
      <c r="AO233" s="1">
        <v>53</v>
      </c>
      <c r="AP233" s="1">
        <v>47</v>
      </c>
      <c r="AQ233" s="1">
        <v>29</v>
      </c>
      <c r="AR233">
        <v>33</v>
      </c>
    </row>
    <row r="234" spans="1:44" hidden="1" x14ac:dyDescent="0.3">
      <c r="A234" s="2">
        <v>45242</v>
      </c>
      <c r="B234" s="1"/>
      <c r="C234" s="1">
        <v>30</v>
      </c>
      <c r="D234" s="1">
        <v>28</v>
      </c>
      <c r="E234" s="1"/>
      <c r="F234" s="1"/>
      <c r="G234" s="1">
        <v>2</v>
      </c>
      <c r="H234" s="1">
        <v>2</v>
      </c>
      <c r="I234" s="1">
        <v>50</v>
      </c>
      <c r="J234" s="1">
        <v>44</v>
      </c>
      <c r="K234" s="1"/>
      <c r="L234" s="1"/>
      <c r="M234" s="1"/>
      <c r="N234" s="1"/>
      <c r="O234" s="1"/>
      <c r="P234" s="1"/>
      <c r="Q234" s="1">
        <v>52</v>
      </c>
      <c r="R234" s="1">
        <v>52</v>
      </c>
      <c r="S234" s="1">
        <v>51</v>
      </c>
      <c r="T234" s="1">
        <v>50</v>
      </c>
      <c r="U234" s="1">
        <v>52</v>
      </c>
      <c r="V234" s="1">
        <v>52</v>
      </c>
      <c r="W234" s="1">
        <v>24</v>
      </c>
      <c r="X234" s="1">
        <v>18</v>
      </c>
      <c r="Y234" s="1"/>
      <c r="Z234" s="1"/>
      <c r="AA234" s="1"/>
      <c r="AB234" s="1"/>
      <c r="AC234" s="1">
        <v>52</v>
      </c>
      <c r="AD234" s="1">
        <v>54</v>
      </c>
      <c r="AE234" s="1">
        <v>39</v>
      </c>
      <c r="AF234" s="1">
        <v>37</v>
      </c>
      <c r="AG234" s="1">
        <v>56</v>
      </c>
      <c r="AH234" s="1">
        <v>54</v>
      </c>
      <c r="AI234" s="1">
        <v>29</v>
      </c>
      <c r="AJ234" s="1">
        <v>31</v>
      </c>
      <c r="AK234" s="1">
        <v>43</v>
      </c>
      <c r="AL234" s="1">
        <v>46</v>
      </c>
      <c r="AM234" s="1"/>
      <c r="AN234" s="1"/>
      <c r="AO234" s="1">
        <v>47</v>
      </c>
      <c r="AP234" s="1">
        <v>41</v>
      </c>
      <c r="AQ234" s="1">
        <v>28</v>
      </c>
      <c r="AR234">
        <v>30</v>
      </c>
    </row>
    <row r="235" spans="1:44" hidden="1" x14ac:dyDescent="0.3">
      <c r="A235" s="2">
        <v>45249</v>
      </c>
      <c r="B235" s="1"/>
      <c r="C235" s="1">
        <v>19</v>
      </c>
      <c r="D235" s="1">
        <v>12</v>
      </c>
      <c r="E235" s="1"/>
      <c r="F235" s="1"/>
      <c r="G235" s="1">
        <v>1</v>
      </c>
      <c r="H235" s="1">
        <v>1</v>
      </c>
      <c r="I235" s="1">
        <v>40</v>
      </c>
      <c r="J235" s="1">
        <v>35</v>
      </c>
      <c r="K235" s="1"/>
      <c r="L235" s="1"/>
      <c r="M235" s="1"/>
      <c r="N235" s="1"/>
      <c r="O235" s="1"/>
      <c r="P235" s="1"/>
      <c r="Q235" s="1">
        <v>35</v>
      </c>
      <c r="R235" s="1">
        <v>34</v>
      </c>
      <c r="S235" s="1">
        <v>45</v>
      </c>
      <c r="T235" s="1">
        <v>44</v>
      </c>
      <c r="U235" s="1">
        <v>45</v>
      </c>
      <c r="V235" s="1">
        <v>43</v>
      </c>
      <c r="W235" s="1">
        <v>16</v>
      </c>
      <c r="X235" s="1">
        <v>9</v>
      </c>
      <c r="Y235" s="1"/>
      <c r="Z235" s="1"/>
      <c r="AA235" s="1"/>
      <c r="AB235" s="1"/>
      <c r="AC235" s="1">
        <v>47</v>
      </c>
      <c r="AD235" s="1">
        <v>54</v>
      </c>
      <c r="AE235" s="1">
        <v>35</v>
      </c>
      <c r="AF235" s="1">
        <v>31</v>
      </c>
      <c r="AG235" s="1">
        <v>52</v>
      </c>
      <c r="AH235" s="1">
        <v>47</v>
      </c>
      <c r="AI235" s="1">
        <v>14</v>
      </c>
      <c r="AJ235" s="1">
        <v>15</v>
      </c>
      <c r="AK235" s="1">
        <v>33</v>
      </c>
      <c r="AL235" s="1">
        <v>35</v>
      </c>
      <c r="AM235" s="1"/>
      <c r="AN235" s="1"/>
      <c r="AO235" s="1">
        <v>42</v>
      </c>
      <c r="AP235" s="1">
        <v>37</v>
      </c>
      <c r="AQ235" s="1">
        <v>20</v>
      </c>
      <c r="AR235">
        <v>21</v>
      </c>
    </row>
    <row r="236" spans="1:44" hidden="1" x14ac:dyDescent="0.3">
      <c r="A236" s="2">
        <v>45256</v>
      </c>
      <c r="B236" s="1"/>
      <c r="C236" s="1">
        <v>34</v>
      </c>
      <c r="D236" s="1">
        <v>26</v>
      </c>
      <c r="E236" s="1"/>
      <c r="F236" s="1"/>
      <c r="G236" s="1">
        <v>0</v>
      </c>
      <c r="H236" s="1">
        <v>0</v>
      </c>
      <c r="I236" s="1">
        <v>56</v>
      </c>
      <c r="J236" s="1">
        <v>51</v>
      </c>
      <c r="K236" s="1"/>
      <c r="L236" s="1"/>
      <c r="M236" s="1"/>
      <c r="N236" s="1"/>
      <c r="O236" s="1"/>
      <c r="P236" s="1"/>
      <c r="Q236" s="1">
        <v>53</v>
      </c>
      <c r="R236" s="1">
        <v>52</v>
      </c>
      <c r="S236" s="1">
        <v>57</v>
      </c>
      <c r="T236" s="1">
        <v>56</v>
      </c>
      <c r="U236" s="1">
        <v>52</v>
      </c>
      <c r="V236" s="1">
        <v>52</v>
      </c>
      <c r="W236" s="1">
        <v>33</v>
      </c>
      <c r="X236" s="1">
        <v>23</v>
      </c>
      <c r="Y236" s="1"/>
      <c r="Z236" s="1"/>
      <c r="AA236" s="1"/>
      <c r="AB236" s="1"/>
      <c r="AC236" s="1">
        <v>51</v>
      </c>
      <c r="AD236" s="1">
        <v>57</v>
      </c>
      <c r="AE236" s="1">
        <v>51</v>
      </c>
      <c r="AF236" s="1">
        <v>48</v>
      </c>
      <c r="AG236" s="1">
        <v>62</v>
      </c>
      <c r="AH236" s="1">
        <v>58</v>
      </c>
      <c r="AI236" s="1">
        <v>13</v>
      </c>
      <c r="AJ236" s="1">
        <v>14</v>
      </c>
      <c r="AK236" s="1">
        <v>51</v>
      </c>
      <c r="AL236" s="1">
        <v>52</v>
      </c>
      <c r="AM236" s="1"/>
      <c r="AN236" s="1"/>
      <c r="AO236" s="1">
        <v>53</v>
      </c>
      <c r="AP236" s="1">
        <v>48</v>
      </c>
      <c r="AQ236" s="1">
        <v>26</v>
      </c>
      <c r="AR236">
        <v>28</v>
      </c>
    </row>
    <row r="237" spans="1:44" hidden="1" x14ac:dyDescent="0.3">
      <c r="A237" s="2">
        <v>45263</v>
      </c>
      <c r="B237" s="1"/>
      <c r="C237" s="1">
        <v>44</v>
      </c>
      <c r="D237" s="1">
        <v>31</v>
      </c>
      <c r="E237" s="1"/>
      <c r="F237" s="1"/>
      <c r="G237" s="1">
        <v>1</v>
      </c>
      <c r="H237" s="1">
        <v>1</v>
      </c>
      <c r="I237" s="1">
        <v>62</v>
      </c>
      <c r="J237" s="1">
        <v>57</v>
      </c>
      <c r="K237" s="1"/>
      <c r="L237" s="1"/>
      <c r="M237" s="1"/>
      <c r="N237" s="1"/>
      <c r="O237" s="1">
        <v>60</v>
      </c>
      <c r="P237" s="1">
        <v>62</v>
      </c>
      <c r="Q237" s="1">
        <v>57</v>
      </c>
      <c r="R237" s="1">
        <v>55</v>
      </c>
      <c r="S237" s="1">
        <v>60</v>
      </c>
      <c r="T237" s="1">
        <v>60</v>
      </c>
      <c r="U237" s="1">
        <v>55</v>
      </c>
      <c r="V237" s="1">
        <v>53</v>
      </c>
      <c r="W237" s="1">
        <v>42</v>
      </c>
      <c r="X237" s="1">
        <v>28</v>
      </c>
      <c r="Y237" s="1"/>
      <c r="Z237" s="1"/>
      <c r="AA237" s="1"/>
      <c r="AB237" s="1"/>
      <c r="AC237" s="1">
        <v>56</v>
      </c>
      <c r="AD237" s="1">
        <v>62</v>
      </c>
      <c r="AE237" s="1">
        <v>55</v>
      </c>
      <c r="AF237" s="1">
        <v>53</v>
      </c>
      <c r="AG237" s="1">
        <v>66</v>
      </c>
      <c r="AH237" s="1">
        <v>62</v>
      </c>
      <c r="AI237" s="1">
        <v>23</v>
      </c>
      <c r="AJ237" s="1">
        <v>26</v>
      </c>
      <c r="AK237" s="1">
        <v>55</v>
      </c>
      <c r="AL237" s="1">
        <v>56</v>
      </c>
      <c r="AM237" s="1"/>
      <c r="AN237" s="1"/>
      <c r="AO237" s="1">
        <v>56</v>
      </c>
      <c r="AP237" s="1">
        <v>53</v>
      </c>
      <c r="AQ237" s="1">
        <v>30</v>
      </c>
      <c r="AR237">
        <v>33</v>
      </c>
    </row>
    <row r="238" spans="1:44" hidden="1" x14ac:dyDescent="0.3">
      <c r="A238" s="2">
        <v>45270</v>
      </c>
      <c r="B238" s="1"/>
      <c r="C238" s="1">
        <v>35</v>
      </c>
      <c r="D238" s="1">
        <v>30</v>
      </c>
      <c r="E238" s="1"/>
      <c r="F238" s="1"/>
      <c r="G238" s="1">
        <v>7</v>
      </c>
      <c r="H238" s="1">
        <v>7</v>
      </c>
      <c r="I238" s="1">
        <v>56</v>
      </c>
      <c r="J238" s="1">
        <v>52</v>
      </c>
      <c r="K238" s="1">
        <v>60</v>
      </c>
      <c r="L238" s="1">
        <v>61</v>
      </c>
      <c r="M238" s="1">
        <v>57</v>
      </c>
      <c r="N238" s="1">
        <v>57</v>
      </c>
      <c r="O238" s="1">
        <v>53</v>
      </c>
      <c r="P238" s="1">
        <v>54</v>
      </c>
      <c r="Q238" s="1">
        <v>52</v>
      </c>
      <c r="R238" s="1">
        <v>51</v>
      </c>
      <c r="S238" s="1">
        <v>54</v>
      </c>
      <c r="T238" s="1">
        <v>53</v>
      </c>
      <c r="U238" s="1">
        <v>54</v>
      </c>
      <c r="V238" s="1">
        <v>54</v>
      </c>
      <c r="W238" s="1">
        <v>31</v>
      </c>
      <c r="X238" s="1">
        <v>20</v>
      </c>
      <c r="Y238" s="1"/>
      <c r="Z238" s="1"/>
      <c r="AA238" s="1"/>
      <c r="AB238" s="1"/>
      <c r="AC238" s="1">
        <v>51</v>
      </c>
      <c r="AD238" s="1">
        <v>57</v>
      </c>
      <c r="AE238" s="1">
        <v>47</v>
      </c>
      <c r="AF238" s="1">
        <v>44</v>
      </c>
      <c r="AG238" s="1">
        <v>59</v>
      </c>
      <c r="AH238" s="1">
        <v>57</v>
      </c>
      <c r="AI238" s="1">
        <v>63</v>
      </c>
      <c r="AJ238" s="1">
        <v>66</v>
      </c>
      <c r="AK238" s="1">
        <v>45</v>
      </c>
      <c r="AL238" s="1">
        <v>48</v>
      </c>
      <c r="AM238" s="1"/>
      <c r="AN238" s="1"/>
      <c r="AO238" s="1">
        <v>48</v>
      </c>
      <c r="AP238" s="1">
        <v>42</v>
      </c>
      <c r="AQ238" s="1">
        <v>27</v>
      </c>
      <c r="AR238">
        <v>28</v>
      </c>
    </row>
    <row r="239" spans="1:44" hidden="1" x14ac:dyDescent="0.3">
      <c r="A239" s="2">
        <v>45277</v>
      </c>
      <c r="B239" s="1"/>
      <c r="C239" s="1">
        <v>59</v>
      </c>
      <c r="D239" s="1">
        <v>57</v>
      </c>
      <c r="E239" s="1"/>
      <c r="F239" s="1"/>
      <c r="G239" s="1">
        <v>25</v>
      </c>
      <c r="H239" s="1">
        <v>26</v>
      </c>
      <c r="I239" s="1">
        <v>76</v>
      </c>
      <c r="J239" s="1">
        <v>70</v>
      </c>
      <c r="K239" s="1">
        <v>72</v>
      </c>
      <c r="L239" s="1">
        <v>77</v>
      </c>
      <c r="M239" s="1">
        <v>73</v>
      </c>
      <c r="N239" s="1">
        <v>73</v>
      </c>
      <c r="O239" s="1">
        <v>70</v>
      </c>
      <c r="P239" s="1">
        <v>71</v>
      </c>
      <c r="Q239" s="1">
        <v>71</v>
      </c>
      <c r="R239" s="1">
        <v>68</v>
      </c>
      <c r="S239" s="1">
        <v>70</v>
      </c>
      <c r="T239" s="1">
        <v>68</v>
      </c>
      <c r="U239" s="1">
        <v>67</v>
      </c>
      <c r="V239" s="1">
        <v>66</v>
      </c>
      <c r="W239" s="1">
        <v>56</v>
      </c>
      <c r="X239" s="1">
        <v>47</v>
      </c>
      <c r="Y239" s="1"/>
      <c r="Z239" s="1"/>
      <c r="AA239" s="1"/>
      <c r="AB239" s="1"/>
      <c r="AC239" s="1">
        <v>69</v>
      </c>
      <c r="AD239" s="1">
        <v>74</v>
      </c>
      <c r="AE239" s="1">
        <v>66</v>
      </c>
      <c r="AF239" s="1">
        <v>65</v>
      </c>
      <c r="AG239" s="1">
        <v>80</v>
      </c>
      <c r="AH239" s="1">
        <v>75</v>
      </c>
      <c r="AI239" s="1">
        <v>25</v>
      </c>
      <c r="AJ239" s="1">
        <v>27</v>
      </c>
      <c r="AK239" s="1">
        <v>67</v>
      </c>
      <c r="AL239" s="1">
        <v>68</v>
      </c>
      <c r="AM239" s="1"/>
      <c r="AN239" s="1"/>
      <c r="AO239" s="1">
        <v>69</v>
      </c>
      <c r="AP239" s="1">
        <v>65</v>
      </c>
      <c r="AQ239" s="1">
        <v>43</v>
      </c>
      <c r="AR239">
        <v>48</v>
      </c>
    </row>
    <row r="240" spans="1:44" hidden="1" x14ac:dyDescent="0.3">
      <c r="A240" s="2">
        <v>45284</v>
      </c>
      <c r="B240" s="1"/>
      <c r="C240" s="1">
        <v>37</v>
      </c>
      <c r="D240" s="1">
        <v>34</v>
      </c>
      <c r="E240" s="1"/>
      <c r="F240" s="1"/>
      <c r="G240" s="1">
        <v>13</v>
      </c>
      <c r="H240" s="1">
        <v>12</v>
      </c>
      <c r="I240" s="1">
        <v>56</v>
      </c>
      <c r="J240" s="1">
        <v>53</v>
      </c>
      <c r="K240" s="1">
        <v>56</v>
      </c>
      <c r="L240" s="1">
        <v>57</v>
      </c>
      <c r="M240" s="1">
        <v>55</v>
      </c>
      <c r="N240" s="1">
        <v>56</v>
      </c>
      <c r="O240" s="1">
        <v>54</v>
      </c>
      <c r="P240" s="1">
        <v>56</v>
      </c>
      <c r="Q240" s="1">
        <v>53</v>
      </c>
      <c r="R240" s="1">
        <v>53</v>
      </c>
      <c r="S240" s="1">
        <v>54</v>
      </c>
      <c r="T240" s="1">
        <v>53</v>
      </c>
      <c r="U240" s="1">
        <v>56</v>
      </c>
      <c r="V240" s="1">
        <v>56</v>
      </c>
      <c r="W240" s="1">
        <v>38</v>
      </c>
      <c r="X240" s="1">
        <v>29</v>
      </c>
      <c r="Y240" s="1"/>
      <c r="Z240" s="1"/>
      <c r="AA240" s="1"/>
      <c r="AB240" s="1"/>
      <c r="AC240" s="1">
        <v>54</v>
      </c>
      <c r="AD240" s="1">
        <v>59</v>
      </c>
      <c r="AE240" s="1">
        <v>51</v>
      </c>
      <c r="AF240" s="1">
        <v>49</v>
      </c>
      <c r="AG240" s="1">
        <v>61</v>
      </c>
      <c r="AH240" s="1">
        <v>58</v>
      </c>
      <c r="AI240" s="1">
        <v>25</v>
      </c>
      <c r="AJ240" s="1">
        <v>27</v>
      </c>
      <c r="AK240" s="1">
        <v>54</v>
      </c>
      <c r="AL240" s="1">
        <v>54</v>
      </c>
      <c r="AM240" s="1"/>
      <c r="AN240" s="1"/>
      <c r="AO240" s="1">
        <v>53</v>
      </c>
      <c r="AP240" s="1">
        <v>49</v>
      </c>
      <c r="AQ240" s="1">
        <v>28</v>
      </c>
      <c r="AR240">
        <v>31</v>
      </c>
    </row>
    <row r="241" spans="1:44" hidden="1" x14ac:dyDescent="0.3">
      <c r="A241" s="2">
        <v>45291</v>
      </c>
      <c r="B241" s="1"/>
      <c r="C241" s="1">
        <v>38</v>
      </c>
      <c r="D241" s="1">
        <v>27</v>
      </c>
      <c r="E241" s="1"/>
      <c r="F241" s="1"/>
      <c r="G241" s="1">
        <v>28</v>
      </c>
      <c r="H241" s="1">
        <v>28</v>
      </c>
      <c r="I241" s="1">
        <v>63</v>
      </c>
      <c r="J241" s="1">
        <v>58</v>
      </c>
      <c r="K241" s="1">
        <v>59</v>
      </c>
      <c r="L241" s="1">
        <v>68</v>
      </c>
      <c r="M241" s="1">
        <v>57</v>
      </c>
      <c r="N241" s="1">
        <v>57</v>
      </c>
      <c r="O241" s="1">
        <v>57</v>
      </c>
      <c r="P241" s="1">
        <v>59</v>
      </c>
      <c r="Q241" s="1">
        <v>59</v>
      </c>
      <c r="R241" s="1">
        <v>56</v>
      </c>
      <c r="S241" s="1">
        <v>64</v>
      </c>
      <c r="T241" s="1">
        <v>63</v>
      </c>
      <c r="U241" s="1">
        <v>57</v>
      </c>
      <c r="V241" s="1">
        <v>57</v>
      </c>
      <c r="W241" s="1">
        <v>43</v>
      </c>
      <c r="X241" s="1">
        <v>30</v>
      </c>
      <c r="Y241" s="1"/>
      <c r="Z241" s="1"/>
      <c r="AA241" s="1"/>
      <c r="AB241" s="1"/>
      <c r="AC241" s="1">
        <v>57</v>
      </c>
      <c r="AD241" s="1">
        <v>63</v>
      </c>
      <c r="AE241" s="1">
        <v>55</v>
      </c>
      <c r="AF241" s="1">
        <v>54</v>
      </c>
      <c r="AG241" s="1">
        <v>69</v>
      </c>
      <c r="AH241" s="1">
        <v>65</v>
      </c>
      <c r="AI241" s="1">
        <v>14</v>
      </c>
      <c r="AJ241" s="1">
        <v>15</v>
      </c>
      <c r="AK241" s="1">
        <v>58</v>
      </c>
      <c r="AL241" s="1">
        <v>56</v>
      </c>
      <c r="AM241" s="1"/>
      <c r="AN241" s="1"/>
      <c r="AO241" s="1">
        <v>58</v>
      </c>
      <c r="AP241" s="1">
        <v>54</v>
      </c>
      <c r="AQ241" s="1">
        <v>32</v>
      </c>
      <c r="AR241">
        <v>36</v>
      </c>
    </row>
    <row r="242" spans="1:44" hidden="1" x14ac:dyDescent="0.3">
      <c r="A242" s="2">
        <v>45298</v>
      </c>
      <c r="B242" s="1"/>
      <c r="C242" s="1">
        <v>51</v>
      </c>
      <c r="D242" s="1">
        <v>34</v>
      </c>
      <c r="E242" s="1"/>
      <c r="F242" s="1"/>
      <c r="G242" s="1">
        <v>6</v>
      </c>
      <c r="H242" s="1">
        <v>6</v>
      </c>
      <c r="I242" s="1">
        <v>72</v>
      </c>
      <c r="J242" s="1">
        <v>66</v>
      </c>
      <c r="K242" s="1">
        <v>63</v>
      </c>
      <c r="L242" s="1">
        <v>67</v>
      </c>
      <c r="M242" s="1">
        <v>61</v>
      </c>
      <c r="N242" s="1">
        <v>61</v>
      </c>
      <c r="O242" s="1">
        <v>61</v>
      </c>
      <c r="P242" s="1">
        <v>64</v>
      </c>
      <c r="Q242" s="1">
        <v>63</v>
      </c>
      <c r="R242" s="1">
        <v>60</v>
      </c>
      <c r="S242" s="1">
        <v>70</v>
      </c>
      <c r="T242" s="1">
        <v>70</v>
      </c>
      <c r="U242" s="1">
        <v>58</v>
      </c>
      <c r="V242" s="1">
        <v>60</v>
      </c>
      <c r="W242" s="1">
        <v>44</v>
      </c>
      <c r="X242" s="1">
        <v>30</v>
      </c>
      <c r="Y242" s="1"/>
      <c r="Z242" s="1"/>
      <c r="AA242" s="1"/>
      <c r="AB242" s="1"/>
      <c r="AC242" s="1">
        <v>59</v>
      </c>
      <c r="AD242" s="1">
        <v>66</v>
      </c>
      <c r="AE242" s="1">
        <v>60</v>
      </c>
      <c r="AF242" s="1">
        <v>58</v>
      </c>
      <c r="AG242" s="1">
        <v>81</v>
      </c>
      <c r="AH242" s="1">
        <v>75</v>
      </c>
      <c r="AI242" s="1">
        <v>77</v>
      </c>
      <c r="AJ242" s="1">
        <v>81</v>
      </c>
      <c r="AK242" s="1">
        <v>72</v>
      </c>
      <c r="AL242" s="1">
        <v>69</v>
      </c>
      <c r="AM242" s="1"/>
      <c r="AN242" s="1"/>
      <c r="AO242" s="1">
        <v>64</v>
      </c>
      <c r="AP242" s="1">
        <v>60</v>
      </c>
      <c r="AQ242" s="1">
        <v>32</v>
      </c>
      <c r="AR242">
        <v>36</v>
      </c>
    </row>
    <row r="243" spans="1:44" hidden="1" x14ac:dyDescent="0.3">
      <c r="A243" s="2">
        <v>45305</v>
      </c>
      <c r="B243" s="1"/>
      <c r="C243" s="1">
        <v>5</v>
      </c>
      <c r="D243" s="1">
        <v>3</v>
      </c>
      <c r="E243" s="1"/>
      <c r="F243" s="1"/>
      <c r="G243" s="1">
        <v>8</v>
      </c>
      <c r="H243" s="1">
        <v>8</v>
      </c>
      <c r="I243" s="1">
        <v>34</v>
      </c>
      <c r="J243" s="1">
        <v>31</v>
      </c>
      <c r="K243" s="1">
        <v>20</v>
      </c>
      <c r="L243" s="1">
        <v>26</v>
      </c>
      <c r="M243" s="1">
        <v>19</v>
      </c>
      <c r="N243" s="1">
        <v>18</v>
      </c>
      <c r="O243" s="1">
        <v>22</v>
      </c>
      <c r="P243" s="1">
        <v>26</v>
      </c>
      <c r="Q243" s="1">
        <v>19</v>
      </c>
      <c r="R243" s="1">
        <v>18</v>
      </c>
      <c r="S243" s="1">
        <v>34</v>
      </c>
      <c r="T243" s="1">
        <v>487</v>
      </c>
      <c r="U243" s="1">
        <v>32</v>
      </c>
      <c r="V243" s="1">
        <v>29</v>
      </c>
      <c r="W243" s="1">
        <v>4</v>
      </c>
      <c r="X243" s="1">
        <v>2</v>
      </c>
      <c r="Y243" s="1"/>
      <c r="Z243" s="1"/>
      <c r="AA243" s="1"/>
      <c r="AB243" s="1"/>
      <c r="AC243" s="1">
        <v>20</v>
      </c>
      <c r="AD243" s="1">
        <v>39</v>
      </c>
      <c r="AE243" s="1">
        <v>26</v>
      </c>
      <c r="AF243" s="1">
        <v>32</v>
      </c>
      <c r="AG243" s="1">
        <v>41</v>
      </c>
      <c r="AH243" s="1">
        <v>39</v>
      </c>
      <c r="AI243" s="1">
        <v>35</v>
      </c>
      <c r="AJ243" s="1">
        <v>39</v>
      </c>
      <c r="AK243" s="1">
        <v>31</v>
      </c>
      <c r="AL243" s="1">
        <v>30</v>
      </c>
      <c r="AM243" s="1"/>
      <c r="AN243" s="1"/>
      <c r="AO243" s="1">
        <v>27</v>
      </c>
      <c r="AP243" s="1">
        <v>24</v>
      </c>
      <c r="AQ243" s="1">
        <v>9</v>
      </c>
      <c r="AR243">
        <v>9</v>
      </c>
    </row>
    <row r="244" spans="1:44" hidden="1" x14ac:dyDescent="0.3">
      <c r="A244" s="2">
        <v>45312</v>
      </c>
      <c r="B244" s="1"/>
      <c r="C244" s="1">
        <v>35</v>
      </c>
      <c r="D244" s="1">
        <v>26</v>
      </c>
      <c r="E244" s="1"/>
      <c r="F244" s="1"/>
      <c r="G244" s="1">
        <v>7</v>
      </c>
      <c r="H244" s="1">
        <v>8</v>
      </c>
      <c r="I244" s="1">
        <v>62</v>
      </c>
      <c r="J244" s="1">
        <v>58</v>
      </c>
      <c r="K244" s="1">
        <v>59</v>
      </c>
      <c r="L244" s="1">
        <v>61</v>
      </c>
      <c r="M244" s="1">
        <v>61</v>
      </c>
      <c r="N244" s="1">
        <v>59</v>
      </c>
      <c r="O244" s="1">
        <v>57</v>
      </c>
      <c r="P244" s="1">
        <v>60</v>
      </c>
      <c r="Q244" s="1">
        <v>56</v>
      </c>
      <c r="R244" s="1">
        <v>53</v>
      </c>
      <c r="S244" s="1">
        <v>61</v>
      </c>
      <c r="T244" s="1">
        <v>1577</v>
      </c>
      <c r="U244" s="1">
        <v>57</v>
      </c>
      <c r="V244" s="1">
        <v>57</v>
      </c>
      <c r="W244" s="1">
        <v>44</v>
      </c>
      <c r="X244" s="1">
        <v>27</v>
      </c>
      <c r="Y244" s="1"/>
      <c r="Z244" s="1"/>
      <c r="AA244" s="1"/>
      <c r="AB244" s="1"/>
      <c r="AC244" s="1">
        <v>54</v>
      </c>
      <c r="AD244" s="1">
        <v>62</v>
      </c>
      <c r="AE244" s="1">
        <v>55</v>
      </c>
      <c r="AF244" s="1">
        <v>54</v>
      </c>
      <c r="AG244" s="1">
        <v>71</v>
      </c>
      <c r="AH244" s="1">
        <v>66</v>
      </c>
      <c r="AI244" s="1">
        <v>32</v>
      </c>
      <c r="AJ244" s="1">
        <v>33</v>
      </c>
      <c r="AK244" s="1">
        <v>61</v>
      </c>
      <c r="AL244" s="1">
        <v>58</v>
      </c>
      <c r="AM244" s="1"/>
      <c r="AN244" s="1"/>
      <c r="AO244" s="1">
        <v>60</v>
      </c>
      <c r="AP244" s="1">
        <v>58</v>
      </c>
      <c r="AQ244" s="1">
        <v>22</v>
      </c>
      <c r="AR244">
        <v>25</v>
      </c>
    </row>
    <row r="245" spans="1:44" hidden="1" x14ac:dyDescent="0.3">
      <c r="A245" s="2">
        <v>45319</v>
      </c>
      <c r="B245" s="1"/>
      <c r="C245" s="1">
        <v>39</v>
      </c>
      <c r="D245" s="1">
        <v>29</v>
      </c>
      <c r="E245" s="1"/>
      <c r="F245" s="1"/>
      <c r="G245" s="1">
        <v>6</v>
      </c>
      <c r="H245" s="1">
        <v>6</v>
      </c>
      <c r="I245" s="1">
        <v>59</v>
      </c>
      <c r="J245" s="1">
        <v>56</v>
      </c>
      <c r="K245" s="1">
        <v>61</v>
      </c>
      <c r="L245" s="1">
        <v>62</v>
      </c>
      <c r="M245" s="1">
        <v>54</v>
      </c>
      <c r="N245" s="1">
        <v>55</v>
      </c>
      <c r="O245" s="1">
        <v>53</v>
      </c>
      <c r="P245" s="1">
        <v>55</v>
      </c>
      <c r="Q245" s="1">
        <v>56</v>
      </c>
      <c r="R245" s="1">
        <v>54</v>
      </c>
      <c r="S245" s="1">
        <v>59</v>
      </c>
      <c r="T245" s="1">
        <v>2633</v>
      </c>
      <c r="U245" s="1">
        <v>55</v>
      </c>
      <c r="V245" s="1">
        <v>53</v>
      </c>
      <c r="W245" s="1">
        <v>38</v>
      </c>
      <c r="X245" s="1">
        <v>25</v>
      </c>
      <c r="Y245" s="1"/>
      <c r="Z245" s="1"/>
      <c r="AA245" s="1">
        <v>45</v>
      </c>
      <c r="AB245" s="1">
        <v>49</v>
      </c>
      <c r="AC245" s="1">
        <v>55</v>
      </c>
      <c r="AD245" s="1">
        <v>63</v>
      </c>
      <c r="AE245" s="1">
        <v>53</v>
      </c>
      <c r="AF245" s="1">
        <v>52</v>
      </c>
      <c r="AG245" s="1">
        <v>66</v>
      </c>
      <c r="AH245" s="1">
        <v>61</v>
      </c>
      <c r="AI245" s="1">
        <v>42</v>
      </c>
      <c r="AJ245" s="1">
        <v>46</v>
      </c>
      <c r="AK245" s="1">
        <v>53</v>
      </c>
      <c r="AL245" s="1">
        <v>52</v>
      </c>
      <c r="AM245" s="1"/>
      <c r="AN245" s="1"/>
      <c r="AO245" s="1">
        <v>53</v>
      </c>
      <c r="AP245" s="1">
        <v>52</v>
      </c>
      <c r="AQ245" s="1">
        <v>25</v>
      </c>
      <c r="AR245">
        <v>28</v>
      </c>
    </row>
    <row r="246" spans="1:44" hidden="1" x14ac:dyDescent="0.3">
      <c r="A246" s="2">
        <v>45326</v>
      </c>
      <c r="B246" s="1"/>
      <c r="C246" s="1">
        <v>56</v>
      </c>
      <c r="D246" s="1">
        <v>47</v>
      </c>
      <c r="E246" s="1"/>
      <c r="F246" s="1"/>
      <c r="G246" s="1">
        <v>9</v>
      </c>
      <c r="H246" s="1">
        <v>10</v>
      </c>
      <c r="I246" s="1">
        <v>75</v>
      </c>
      <c r="J246" s="1">
        <v>72</v>
      </c>
      <c r="K246" s="1"/>
      <c r="L246" s="1"/>
      <c r="M246" s="1">
        <v>67</v>
      </c>
      <c r="N246" s="1">
        <v>67</v>
      </c>
      <c r="O246" s="1">
        <v>67</v>
      </c>
      <c r="P246" s="1">
        <v>69</v>
      </c>
      <c r="Q246" s="1">
        <v>68</v>
      </c>
      <c r="R246" s="1">
        <v>65</v>
      </c>
      <c r="S246" s="1">
        <v>71</v>
      </c>
      <c r="T246" s="1">
        <v>2360</v>
      </c>
      <c r="U246" s="1">
        <v>63</v>
      </c>
      <c r="V246" s="1">
        <v>66</v>
      </c>
      <c r="W246" s="1">
        <v>52</v>
      </c>
      <c r="X246" s="1">
        <v>38</v>
      </c>
      <c r="Y246" s="1"/>
      <c r="Z246" s="1"/>
      <c r="AA246" s="1">
        <v>72</v>
      </c>
      <c r="AB246" s="1">
        <v>73</v>
      </c>
      <c r="AC246" s="1">
        <v>66</v>
      </c>
      <c r="AD246" s="1">
        <v>71</v>
      </c>
      <c r="AE246" s="1">
        <v>64</v>
      </c>
      <c r="AF246" s="1">
        <v>62</v>
      </c>
      <c r="AG246" s="1">
        <v>80</v>
      </c>
      <c r="AH246" s="1">
        <v>72</v>
      </c>
      <c r="AI246" s="1">
        <v>53</v>
      </c>
      <c r="AJ246" s="1">
        <v>56</v>
      </c>
      <c r="AK246" s="1">
        <v>68</v>
      </c>
      <c r="AL246" s="1">
        <v>66</v>
      </c>
      <c r="AM246" s="1"/>
      <c r="AN246" s="1"/>
      <c r="AO246" s="1">
        <v>67</v>
      </c>
      <c r="AP246" s="1">
        <v>65</v>
      </c>
      <c r="AQ246" s="1">
        <v>40</v>
      </c>
      <c r="AR246">
        <v>46</v>
      </c>
    </row>
    <row r="247" spans="1:44" hidden="1" x14ac:dyDescent="0.3">
      <c r="A247" s="2">
        <v>45333</v>
      </c>
      <c r="B247" s="1"/>
      <c r="C247" s="1">
        <v>19</v>
      </c>
      <c r="D247" s="1">
        <v>12</v>
      </c>
      <c r="E247" s="1"/>
      <c r="F247" s="1"/>
      <c r="G247" s="1">
        <v>4</v>
      </c>
      <c r="H247" s="1">
        <v>5</v>
      </c>
      <c r="I247" s="1">
        <v>46</v>
      </c>
      <c r="J247" s="1">
        <v>41</v>
      </c>
      <c r="K247" s="1">
        <v>56</v>
      </c>
      <c r="L247" s="1">
        <v>76</v>
      </c>
      <c r="M247" s="1">
        <v>39</v>
      </c>
      <c r="N247" s="1">
        <v>41</v>
      </c>
      <c r="O247" s="1">
        <v>40</v>
      </c>
      <c r="P247" s="1">
        <v>45</v>
      </c>
      <c r="Q247" s="1">
        <v>38</v>
      </c>
      <c r="R247" s="1">
        <v>36</v>
      </c>
      <c r="S247" s="1">
        <v>42</v>
      </c>
      <c r="T247" s="1">
        <v>2403</v>
      </c>
      <c r="U247" s="1">
        <v>39</v>
      </c>
      <c r="V247" s="1">
        <v>38</v>
      </c>
      <c r="W247" s="1">
        <v>17</v>
      </c>
      <c r="X247" s="1">
        <v>10</v>
      </c>
      <c r="Y247" s="1"/>
      <c r="Z247" s="1"/>
      <c r="AA247" s="1">
        <v>39</v>
      </c>
      <c r="AB247" s="1">
        <v>40</v>
      </c>
      <c r="AC247" s="1">
        <v>37</v>
      </c>
      <c r="AD247" s="1">
        <v>46</v>
      </c>
      <c r="AE247" s="1">
        <v>37</v>
      </c>
      <c r="AF247" s="1">
        <v>32</v>
      </c>
      <c r="AG247" s="1">
        <v>49</v>
      </c>
      <c r="AH247" s="1">
        <v>43</v>
      </c>
      <c r="AI247" s="1">
        <v>15</v>
      </c>
      <c r="AJ247" s="1">
        <v>16</v>
      </c>
      <c r="AK247" s="1">
        <v>35</v>
      </c>
      <c r="AL247" s="1">
        <v>34</v>
      </c>
      <c r="AM247" s="1"/>
      <c r="AN247" s="1"/>
      <c r="AO247" s="1">
        <v>39</v>
      </c>
      <c r="AP247" s="1">
        <v>35</v>
      </c>
      <c r="AQ247" s="1">
        <v>19</v>
      </c>
      <c r="AR247">
        <v>20</v>
      </c>
    </row>
    <row r="248" spans="1:44" hidden="1" x14ac:dyDescent="0.3">
      <c r="A248" s="2">
        <v>45340</v>
      </c>
      <c r="B248" s="1"/>
      <c r="C248" s="1">
        <v>57</v>
      </c>
      <c r="D248" s="1">
        <v>51</v>
      </c>
      <c r="E248" s="1"/>
      <c r="F248" s="1"/>
      <c r="G248" s="1">
        <v>19</v>
      </c>
      <c r="H248" s="1">
        <v>19</v>
      </c>
      <c r="I248" s="1">
        <v>74</v>
      </c>
      <c r="J248" s="1">
        <v>68</v>
      </c>
      <c r="K248" s="1">
        <v>83</v>
      </c>
      <c r="L248" s="1">
        <v>82</v>
      </c>
      <c r="M248" s="1">
        <v>70</v>
      </c>
      <c r="N248" s="1">
        <v>70</v>
      </c>
      <c r="O248" s="1">
        <v>72</v>
      </c>
      <c r="P248" s="1">
        <v>73</v>
      </c>
      <c r="Q248" s="1">
        <v>73</v>
      </c>
      <c r="R248" s="1">
        <v>70</v>
      </c>
      <c r="S248" s="1">
        <v>64</v>
      </c>
      <c r="T248" s="1">
        <v>2163</v>
      </c>
      <c r="U248" s="1">
        <v>58</v>
      </c>
      <c r="V248" s="1">
        <v>59</v>
      </c>
      <c r="W248" s="1">
        <v>41</v>
      </c>
      <c r="X248" s="1">
        <v>33</v>
      </c>
      <c r="Y248" s="1"/>
      <c r="Z248" s="1"/>
      <c r="AA248" s="1">
        <v>64</v>
      </c>
      <c r="AB248" s="1">
        <v>61</v>
      </c>
      <c r="AC248" s="1">
        <v>60</v>
      </c>
      <c r="AD248" s="1">
        <v>64</v>
      </c>
      <c r="AE248" s="1">
        <v>56</v>
      </c>
      <c r="AF248" s="1">
        <v>55</v>
      </c>
      <c r="AG248" s="1">
        <v>69</v>
      </c>
      <c r="AH248" s="1">
        <v>66</v>
      </c>
      <c r="AI248" s="1">
        <v>38</v>
      </c>
      <c r="AJ248" s="1">
        <v>42</v>
      </c>
      <c r="AK248" s="1">
        <v>60</v>
      </c>
      <c r="AL248" s="1">
        <v>59</v>
      </c>
      <c r="AM248" s="1"/>
      <c r="AN248" s="1"/>
      <c r="AO248" s="1">
        <v>62</v>
      </c>
      <c r="AP248" s="1">
        <v>60</v>
      </c>
      <c r="AQ248" s="1">
        <v>43</v>
      </c>
      <c r="AR248">
        <v>47</v>
      </c>
    </row>
    <row r="249" spans="1:44" hidden="1" x14ac:dyDescent="0.3">
      <c r="A249" s="2">
        <v>45347</v>
      </c>
      <c r="B249" s="1"/>
      <c r="C249" s="1">
        <v>45</v>
      </c>
      <c r="D249" s="1">
        <v>41</v>
      </c>
      <c r="E249" s="1"/>
      <c r="F249" s="1"/>
      <c r="G249" s="1">
        <v>18</v>
      </c>
      <c r="H249" s="1">
        <v>18</v>
      </c>
      <c r="I249" s="1">
        <v>58</v>
      </c>
      <c r="J249" s="1">
        <v>54</v>
      </c>
      <c r="K249" s="1">
        <v>59</v>
      </c>
      <c r="L249" s="1">
        <v>59</v>
      </c>
      <c r="M249" s="1">
        <v>55</v>
      </c>
      <c r="N249" s="1">
        <v>56</v>
      </c>
      <c r="O249" s="1">
        <v>56</v>
      </c>
      <c r="P249" s="1">
        <v>57</v>
      </c>
      <c r="Q249" s="1">
        <v>56</v>
      </c>
      <c r="R249" s="1">
        <v>55</v>
      </c>
      <c r="S249" s="1">
        <v>54</v>
      </c>
      <c r="T249" s="1">
        <v>1154</v>
      </c>
      <c r="U249" s="1">
        <v>43</v>
      </c>
      <c r="V249" s="1">
        <v>42</v>
      </c>
      <c r="W249" s="1">
        <v>24</v>
      </c>
      <c r="X249" s="1">
        <v>20</v>
      </c>
      <c r="Y249" s="1"/>
      <c r="Z249" s="1"/>
      <c r="AA249" s="1">
        <v>53</v>
      </c>
      <c r="AB249" s="1">
        <v>48</v>
      </c>
      <c r="AC249" s="1">
        <v>50</v>
      </c>
      <c r="AD249" s="1">
        <v>55</v>
      </c>
      <c r="AE249" s="1">
        <v>41</v>
      </c>
      <c r="AF249" s="1">
        <v>38</v>
      </c>
      <c r="AG249" s="1">
        <v>54</v>
      </c>
      <c r="AH249" s="1">
        <v>52</v>
      </c>
      <c r="AI249" s="1">
        <v>30</v>
      </c>
      <c r="AJ249" s="1">
        <v>33</v>
      </c>
      <c r="AK249" s="1">
        <v>45</v>
      </c>
      <c r="AL249" s="1">
        <v>46</v>
      </c>
      <c r="AM249" s="1"/>
      <c r="AN249" s="1"/>
      <c r="AO249" s="1">
        <v>51</v>
      </c>
      <c r="AP249" s="1">
        <v>48</v>
      </c>
      <c r="AQ249" s="1">
        <v>35</v>
      </c>
      <c r="AR249">
        <v>37</v>
      </c>
    </row>
    <row r="250" spans="1:44" hidden="1" x14ac:dyDescent="0.3">
      <c r="A250" s="2">
        <v>45354</v>
      </c>
      <c r="B250" s="1"/>
      <c r="C250" s="1">
        <v>24</v>
      </c>
      <c r="D250" s="1">
        <v>19</v>
      </c>
      <c r="E250" s="1"/>
      <c r="F250" s="1"/>
      <c r="G250" s="1">
        <v>100</v>
      </c>
      <c r="H250" s="1">
        <v>96</v>
      </c>
      <c r="I250" s="1">
        <v>41</v>
      </c>
      <c r="J250" s="1">
        <v>36</v>
      </c>
      <c r="K250" s="1">
        <v>33</v>
      </c>
      <c r="L250" s="1">
        <v>33</v>
      </c>
      <c r="M250" s="1">
        <v>38</v>
      </c>
      <c r="N250" s="1">
        <v>40</v>
      </c>
      <c r="O250" s="1">
        <v>39</v>
      </c>
      <c r="P250" s="1">
        <v>42</v>
      </c>
      <c r="Q250" s="1">
        <v>38</v>
      </c>
      <c r="R250" s="1">
        <v>37</v>
      </c>
      <c r="S250" s="1">
        <v>41</v>
      </c>
      <c r="T250" s="1">
        <v>39</v>
      </c>
      <c r="U250" s="1">
        <v>39</v>
      </c>
      <c r="V250" s="1">
        <v>37</v>
      </c>
      <c r="W250" s="1">
        <v>24</v>
      </c>
      <c r="X250" s="1">
        <v>17</v>
      </c>
      <c r="Y250" s="1"/>
      <c r="Z250" s="1"/>
      <c r="AA250" s="1">
        <v>39</v>
      </c>
      <c r="AB250" s="1">
        <v>37</v>
      </c>
      <c r="AC250" s="1">
        <v>36</v>
      </c>
      <c r="AD250" s="1">
        <v>43</v>
      </c>
      <c r="AE250" s="1">
        <v>33</v>
      </c>
      <c r="AF250" s="1">
        <v>30</v>
      </c>
      <c r="AG250" s="1">
        <v>42</v>
      </c>
      <c r="AH250" s="1">
        <v>39</v>
      </c>
      <c r="AI250" s="1">
        <v>38</v>
      </c>
      <c r="AJ250" s="1">
        <v>42</v>
      </c>
      <c r="AK250" s="1">
        <v>31</v>
      </c>
      <c r="AL250" s="1">
        <v>32</v>
      </c>
      <c r="AM250" s="1">
        <v>25</v>
      </c>
      <c r="AN250" s="1">
        <v>24</v>
      </c>
      <c r="AO250" s="1">
        <v>39</v>
      </c>
      <c r="AP250" s="1">
        <v>37</v>
      </c>
      <c r="AQ250" s="1">
        <v>21</v>
      </c>
      <c r="AR250">
        <v>24</v>
      </c>
    </row>
    <row r="251" spans="1:44" hidden="1" x14ac:dyDescent="0.3">
      <c r="A251" s="2">
        <v>45361</v>
      </c>
      <c r="B251" s="1"/>
      <c r="C251" s="1">
        <v>10</v>
      </c>
      <c r="D251" s="1">
        <v>9</v>
      </c>
      <c r="E251" s="1"/>
      <c r="F251" s="1"/>
      <c r="G251" s="1">
        <v>77</v>
      </c>
      <c r="H251" s="1">
        <v>79</v>
      </c>
      <c r="I251" s="1">
        <v>24</v>
      </c>
      <c r="J251" s="1">
        <v>21</v>
      </c>
      <c r="K251" s="1">
        <v>29</v>
      </c>
      <c r="L251" s="1">
        <v>31</v>
      </c>
      <c r="M251" s="1">
        <v>27</v>
      </c>
      <c r="N251" s="1">
        <v>29</v>
      </c>
      <c r="O251" s="1">
        <v>28</v>
      </c>
      <c r="P251" s="1">
        <v>30</v>
      </c>
      <c r="Q251" s="1">
        <v>26</v>
      </c>
      <c r="R251" s="1">
        <v>27</v>
      </c>
      <c r="S251" s="1">
        <v>26</v>
      </c>
      <c r="T251" s="1">
        <v>25</v>
      </c>
      <c r="U251" s="1">
        <v>28</v>
      </c>
      <c r="V251" s="1">
        <v>20</v>
      </c>
      <c r="W251" s="1">
        <v>11</v>
      </c>
      <c r="X251" s="1">
        <v>8</v>
      </c>
      <c r="Y251" s="1">
        <v>16</v>
      </c>
      <c r="Z251" s="1">
        <v>14</v>
      </c>
      <c r="AA251" s="1">
        <v>16</v>
      </c>
      <c r="AB251" s="1">
        <v>16</v>
      </c>
      <c r="AC251" s="1">
        <v>22</v>
      </c>
      <c r="AD251" s="1">
        <v>33</v>
      </c>
      <c r="AE251" s="1">
        <v>19</v>
      </c>
      <c r="AF251" s="1">
        <v>17</v>
      </c>
      <c r="AG251" s="1">
        <v>25</v>
      </c>
      <c r="AH251" s="1">
        <v>24</v>
      </c>
      <c r="AI251" s="1">
        <v>14</v>
      </c>
      <c r="AJ251" s="1">
        <v>15</v>
      </c>
      <c r="AK251" s="1">
        <v>17</v>
      </c>
      <c r="AL251" s="1">
        <v>412</v>
      </c>
      <c r="AM251" s="1">
        <v>28</v>
      </c>
      <c r="AN251" s="1">
        <v>25</v>
      </c>
      <c r="AO251" s="1">
        <v>23</v>
      </c>
      <c r="AP251" s="1">
        <v>20</v>
      </c>
      <c r="AQ251" s="1">
        <v>15</v>
      </c>
      <c r="AR251">
        <v>16</v>
      </c>
    </row>
    <row r="252" spans="1:44" hidden="1" x14ac:dyDescent="0.3">
      <c r="A252" s="2">
        <v>45368</v>
      </c>
      <c r="B252" s="1"/>
      <c r="C252" s="1">
        <v>3</v>
      </c>
      <c r="D252" s="1">
        <v>2</v>
      </c>
      <c r="E252" s="1"/>
      <c r="F252" s="1"/>
      <c r="G252" s="1">
        <v>87</v>
      </c>
      <c r="H252" s="1">
        <v>85</v>
      </c>
      <c r="I252" s="1">
        <v>15</v>
      </c>
      <c r="J252" s="1">
        <v>13</v>
      </c>
      <c r="K252" s="1">
        <v>14</v>
      </c>
      <c r="L252" s="1">
        <v>22</v>
      </c>
      <c r="M252" s="1">
        <v>15</v>
      </c>
      <c r="N252" s="1">
        <v>17</v>
      </c>
      <c r="O252" s="1">
        <v>16</v>
      </c>
      <c r="P252" s="1">
        <v>17</v>
      </c>
      <c r="Q252" s="1">
        <v>14</v>
      </c>
      <c r="R252" s="1">
        <v>14</v>
      </c>
      <c r="S252" s="1">
        <v>17</v>
      </c>
      <c r="T252" s="1">
        <v>16</v>
      </c>
      <c r="U252" s="1">
        <v>23</v>
      </c>
      <c r="V252" s="1">
        <v>19</v>
      </c>
      <c r="W252" s="1">
        <v>9</v>
      </c>
      <c r="X252" s="1">
        <v>4</v>
      </c>
      <c r="Y252" s="1">
        <v>23</v>
      </c>
      <c r="Z252" s="1">
        <v>21</v>
      </c>
      <c r="AA252" s="1">
        <v>16</v>
      </c>
      <c r="AB252" s="1">
        <v>17</v>
      </c>
      <c r="AC252" s="1">
        <v>18</v>
      </c>
      <c r="AD252" s="1">
        <v>25</v>
      </c>
      <c r="AE252" s="1">
        <v>17</v>
      </c>
      <c r="AF252" s="1">
        <v>15</v>
      </c>
      <c r="AG252" s="1">
        <v>19</v>
      </c>
      <c r="AH252" s="1">
        <v>18</v>
      </c>
      <c r="AI252" s="1">
        <v>11</v>
      </c>
      <c r="AJ252" s="1">
        <v>12</v>
      </c>
      <c r="AK252" s="1">
        <v>14</v>
      </c>
      <c r="AL252" s="1">
        <v>1010</v>
      </c>
      <c r="AM252" s="1">
        <v>15</v>
      </c>
      <c r="AN252" s="1">
        <v>14</v>
      </c>
      <c r="AO252" s="1">
        <v>18</v>
      </c>
      <c r="AP252" s="1">
        <v>16</v>
      </c>
      <c r="AQ252" s="1">
        <v>7</v>
      </c>
      <c r="AR252">
        <v>7</v>
      </c>
    </row>
    <row r="253" spans="1:44" hidden="1" x14ac:dyDescent="0.3">
      <c r="A253" s="2">
        <v>45375</v>
      </c>
      <c r="B253" s="1"/>
      <c r="C253" s="1">
        <v>13</v>
      </c>
      <c r="D253" s="1">
        <v>11</v>
      </c>
      <c r="E253" s="1"/>
      <c r="F253" s="1"/>
      <c r="G253" s="1">
        <v>139</v>
      </c>
      <c r="H253" s="1">
        <v>129</v>
      </c>
      <c r="I253" s="1">
        <v>30</v>
      </c>
      <c r="J253" s="1">
        <v>27</v>
      </c>
      <c r="K253" s="1">
        <v>32</v>
      </c>
      <c r="L253" s="1">
        <v>35</v>
      </c>
      <c r="M253" s="1">
        <v>30</v>
      </c>
      <c r="N253" s="1">
        <v>33</v>
      </c>
      <c r="O253" s="1">
        <v>32</v>
      </c>
      <c r="P253" s="1">
        <v>34</v>
      </c>
      <c r="Q253" s="1">
        <v>29</v>
      </c>
      <c r="R253" s="1">
        <v>28</v>
      </c>
      <c r="S253" s="1">
        <v>31</v>
      </c>
      <c r="T253" s="1">
        <v>29</v>
      </c>
      <c r="U253" s="1">
        <v>33</v>
      </c>
      <c r="V253" s="1">
        <v>27</v>
      </c>
      <c r="W253" s="1">
        <v>9</v>
      </c>
      <c r="X253" s="1">
        <v>5</v>
      </c>
      <c r="Y253" s="1">
        <v>27</v>
      </c>
      <c r="Z253" s="1">
        <v>24</v>
      </c>
      <c r="AA253" s="1">
        <v>26</v>
      </c>
      <c r="AB253" s="1">
        <v>26</v>
      </c>
      <c r="AC253" s="1">
        <v>27</v>
      </c>
      <c r="AD253" s="1">
        <v>34</v>
      </c>
      <c r="AE253" s="1">
        <v>25</v>
      </c>
      <c r="AF253" s="1">
        <v>22</v>
      </c>
      <c r="AG253" s="1">
        <v>32</v>
      </c>
      <c r="AH253" s="1">
        <v>29</v>
      </c>
      <c r="AI253" s="1">
        <v>12</v>
      </c>
      <c r="AJ253" s="1">
        <v>13</v>
      </c>
      <c r="AK253" s="1">
        <v>25</v>
      </c>
      <c r="AL253" s="1">
        <v>864</v>
      </c>
      <c r="AM253" s="1">
        <v>31</v>
      </c>
      <c r="AN253" s="1">
        <v>29</v>
      </c>
      <c r="AO253" s="1">
        <v>29</v>
      </c>
      <c r="AP253" s="1">
        <v>26</v>
      </c>
      <c r="AQ253" s="1">
        <v>14</v>
      </c>
      <c r="AR253">
        <v>15</v>
      </c>
    </row>
    <row r="254" spans="1:44" hidden="1" x14ac:dyDescent="0.3">
      <c r="A254" s="2">
        <v>45382</v>
      </c>
      <c r="B254" s="1"/>
      <c r="C254" s="1">
        <v>2</v>
      </c>
      <c r="D254" s="1">
        <v>1</v>
      </c>
      <c r="E254" s="1"/>
      <c r="F254" s="1"/>
      <c r="G254" s="1">
        <v>48</v>
      </c>
      <c r="H254" s="1">
        <v>44</v>
      </c>
      <c r="I254" s="1">
        <v>10</v>
      </c>
      <c r="J254" s="1">
        <v>10</v>
      </c>
      <c r="K254" s="1">
        <v>12</v>
      </c>
      <c r="L254" s="1">
        <v>13</v>
      </c>
      <c r="M254" s="1">
        <v>14</v>
      </c>
      <c r="N254" s="1">
        <v>16</v>
      </c>
      <c r="O254" s="1">
        <v>13</v>
      </c>
      <c r="P254" s="1">
        <v>14</v>
      </c>
      <c r="Q254" s="1">
        <v>11</v>
      </c>
      <c r="R254" s="1">
        <v>11</v>
      </c>
      <c r="S254" s="1">
        <v>13</v>
      </c>
      <c r="T254" s="1">
        <v>13</v>
      </c>
      <c r="U254" s="1">
        <v>19</v>
      </c>
      <c r="V254" s="1">
        <v>16</v>
      </c>
      <c r="W254" s="1">
        <v>5</v>
      </c>
      <c r="X254" s="1">
        <v>2</v>
      </c>
      <c r="Y254" s="1">
        <v>17</v>
      </c>
      <c r="Z254" s="1">
        <v>15</v>
      </c>
      <c r="AA254" s="1">
        <v>13</v>
      </c>
      <c r="AB254" s="1">
        <v>14</v>
      </c>
      <c r="AC254" s="1">
        <v>15</v>
      </c>
      <c r="AD254" s="1">
        <v>20</v>
      </c>
      <c r="AE254" s="1">
        <v>13</v>
      </c>
      <c r="AF254" s="1">
        <v>11</v>
      </c>
      <c r="AG254" s="1">
        <v>17</v>
      </c>
      <c r="AH254" s="1">
        <v>15</v>
      </c>
      <c r="AI254" s="1">
        <v>11</v>
      </c>
      <c r="AJ254" s="1">
        <v>12</v>
      </c>
      <c r="AK254" s="1">
        <v>12</v>
      </c>
      <c r="AL254" s="1">
        <v>12</v>
      </c>
      <c r="AM254" s="1">
        <v>13</v>
      </c>
      <c r="AN254" s="1">
        <v>13</v>
      </c>
      <c r="AO254" s="1">
        <v>15</v>
      </c>
      <c r="AP254" s="1">
        <v>13</v>
      </c>
      <c r="AQ254" s="1">
        <v>5</v>
      </c>
      <c r="AR254">
        <v>6</v>
      </c>
    </row>
    <row r="255" spans="1:44" hidden="1" x14ac:dyDescent="0.3">
      <c r="A255" s="2">
        <v>45389</v>
      </c>
      <c r="B255" s="1"/>
      <c r="C255" s="1">
        <v>7</v>
      </c>
      <c r="D255" s="1">
        <v>7</v>
      </c>
      <c r="E255" s="1"/>
      <c r="F255" s="1"/>
      <c r="G255" s="1">
        <v>3</v>
      </c>
      <c r="H255" s="1">
        <v>3</v>
      </c>
      <c r="I255" s="1">
        <v>21</v>
      </c>
      <c r="J255" s="1">
        <v>19</v>
      </c>
      <c r="K255" s="1">
        <v>26</v>
      </c>
      <c r="L255" s="1">
        <v>26</v>
      </c>
      <c r="M255" s="1">
        <v>27</v>
      </c>
      <c r="N255" s="1">
        <v>32</v>
      </c>
      <c r="O255" s="1">
        <v>25</v>
      </c>
      <c r="P255" s="1">
        <v>27</v>
      </c>
      <c r="Q255" s="1">
        <v>21</v>
      </c>
      <c r="R255" s="1">
        <v>22</v>
      </c>
      <c r="S255" s="1">
        <v>16</v>
      </c>
      <c r="T255" s="1">
        <v>15</v>
      </c>
      <c r="U255" s="1">
        <v>25</v>
      </c>
      <c r="V255" s="1">
        <v>19</v>
      </c>
      <c r="W255" s="1">
        <v>7</v>
      </c>
      <c r="X255" s="1">
        <v>5</v>
      </c>
      <c r="Y255" s="1">
        <v>20</v>
      </c>
      <c r="Z255" s="1">
        <v>18</v>
      </c>
      <c r="AA255" s="1">
        <v>22</v>
      </c>
      <c r="AB255" s="1">
        <v>19</v>
      </c>
      <c r="AC255" s="1">
        <v>21</v>
      </c>
      <c r="AD255" s="1">
        <v>31</v>
      </c>
      <c r="AE255" s="1">
        <v>17</v>
      </c>
      <c r="AF255" s="1">
        <v>15</v>
      </c>
      <c r="AG255" s="1">
        <v>20</v>
      </c>
      <c r="AH255" s="1">
        <v>19</v>
      </c>
      <c r="AI255" s="1">
        <v>17</v>
      </c>
      <c r="AJ255" s="1">
        <v>19</v>
      </c>
      <c r="AK255" s="1">
        <v>19</v>
      </c>
      <c r="AL255" s="1">
        <v>20</v>
      </c>
      <c r="AM255" s="1">
        <v>30</v>
      </c>
      <c r="AN255" s="1">
        <v>27</v>
      </c>
      <c r="AO255" s="1">
        <v>20</v>
      </c>
      <c r="AP255" s="1">
        <v>18</v>
      </c>
      <c r="AQ255" s="1">
        <v>10</v>
      </c>
      <c r="AR255">
        <v>11</v>
      </c>
    </row>
    <row r="256" spans="1:44" hidden="1" x14ac:dyDescent="0.3">
      <c r="A256" s="2">
        <v>45396</v>
      </c>
      <c r="B256" s="1"/>
      <c r="C256" s="1">
        <v>9</v>
      </c>
      <c r="D256" s="1">
        <v>9</v>
      </c>
      <c r="E256" s="1"/>
      <c r="F256" s="1"/>
      <c r="G256" s="1">
        <v>6</v>
      </c>
      <c r="H256" s="1">
        <v>6</v>
      </c>
      <c r="I256" s="1">
        <v>21</v>
      </c>
      <c r="J256" s="1">
        <v>19</v>
      </c>
      <c r="K256" s="1">
        <v>26</v>
      </c>
      <c r="L256" s="1">
        <v>27</v>
      </c>
      <c r="M256" s="1">
        <v>24</v>
      </c>
      <c r="N256" s="1">
        <v>26</v>
      </c>
      <c r="O256" s="1">
        <v>26</v>
      </c>
      <c r="P256" s="1">
        <v>28</v>
      </c>
      <c r="Q256" s="1">
        <v>23</v>
      </c>
      <c r="R256" s="1">
        <v>23</v>
      </c>
      <c r="S256" s="1">
        <v>20</v>
      </c>
      <c r="T256" s="1">
        <v>419</v>
      </c>
      <c r="U256" s="1">
        <v>22</v>
      </c>
      <c r="V256" s="1">
        <v>21</v>
      </c>
      <c r="W256" s="1">
        <v>6</v>
      </c>
      <c r="X256" s="1">
        <v>4</v>
      </c>
      <c r="Y256" s="1">
        <v>16</v>
      </c>
      <c r="Z256" s="1">
        <v>15</v>
      </c>
      <c r="AA256" s="1">
        <v>21</v>
      </c>
      <c r="AB256" s="1">
        <v>20</v>
      </c>
      <c r="AC256" s="1">
        <v>24</v>
      </c>
      <c r="AD256" s="1">
        <v>29</v>
      </c>
      <c r="AE256" s="1">
        <v>20</v>
      </c>
      <c r="AF256" s="1">
        <v>18</v>
      </c>
      <c r="AG256" s="1">
        <v>23</v>
      </c>
      <c r="AH256" s="1">
        <v>22</v>
      </c>
      <c r="AI256" s="1">
        <v>9</v>
      </c>
      <c r="AJ256" s="1">
        <v>11</v>
      </c>
      <c r="AK256" s="1">
        <v>17</v>
      </c>
      <c r="AL256" s="1">
        <v>17</v>
      </c>
      <c r="AM256" s="1">
        <v>26</v>
      </c>
      <c r="AN256" s="1">
        <v>23</v>
      </c>
      <c r="AO256" s="1">
        <v>23</v>
      </c>
      <c r="AP256" s="1">
        <v>20</v>
      </c>
      <c r="AQ256" s="1">
        <v>14</v>
      </c>
      <c r="AR256">
        <v>15</v>
      </c>
    </row>
    <row r="257" spans="1:44" hidden="1" x14ac:dyDescent="0.3">
      <c r="A257" s="2">
        <v>45403</v>
      </c>
      <c r="B257" s="1"/>
      <c r="C257" s="1">
        <v>15</v>
      </c>
      <c r="D257" s="1">
        <v>15</v>
      </c>
      <c r="E257" s="1"/>
      <c r="F257" s="1"/>
      <c r="G257" s="1">
        <v>11</v>
      </c>
      <c r="H257" s="1">
        <v>11</v>
      </c>
      <c r="I257" s="1">
        <v>31</v>
      </c>
      <c r="J257" s="1">
        <v>28</v>
      </c>
      <c r="K257" s="1">
        <v>35</v>
      </c>
      <c r="L257" s="1">
        <v>35</v>
      </c>
      <c r="M257" s="1">
        <v>34</v>
      </c>
      <c r="N257" s="1">
        <v>36</v>
      </c>
      <c r="O257" s="1">
        <v>33</v>
      </c>
      <c r="P257" s="1">
        <v>35</v>
      </c>
      <c r="Q257" s="1">
        <v>31</v>
      </c>
      <c r="R257" s="1">
        <v>31</v>
      </c>
      <c r="S257" s="1">
        <v>30</v>
      </c>
      <c r="T257" s="1">
        <v>29</v>
      </c>
      <c r="U257" s="1">
        <v>36</v>
      </c>
      <c r="V257" s="1">
        <v>30</v>
      </c>
      <c r="W257" s="1">
        <v>14</v>
      </c>
      <c r="X257" s="1">
        <v>11</v>
      </c>
      <c r="Y257" s="1">
        <v>33</v>
      </c>
      <c r="Z257" s="1">
        <v>30</v>
      </c>
      <c r="AA257" s="1">
        <v>34</v>
      </c>
      <c r="AB257" s="1">
        <v>32</v>
      </c>
      <c r="AC257" s="1">
        <v>34</v>
      </c>
      <c r="AD257" s="1">
        <v>39</v>
      </c>
      <c r="AE257" s="1">
        <v>28</v>
      </c>
      <c r="AF257" s="1">
        <v>25</v>
      </c>
      <c r="AG257" s="1">
        <v>34</v>
      </c>
      <c r="AH257" s="1">
        <v>32</v>
      </c>
      <c r="AI257" s="1">
        <v>20</v>
      </c>
      <c r="AJ257" s="1">
        <v>22</v>
      </c>
      <c r="AK257" s="1">
        <v>29</v>
      </c>
      <c r="AL257" s="1">
        <v>30</v>
      </c>
      <c r="AM257" s="1">
        <v>34</v>
      </c>
      <c r="AN257" s="1">
        <v>31</v>
      </c>
      <c r="AO257" s="1">
        <v>31</v>
      </c>
      <c r="AP257" s="1">
        <v>27</v>
      </c>
      <c r="AQ257" s="1">
        <v>18</v>
      </c>
      <c r="AR257">
        <v>20</v>
      </c>
    </row>
    <row r="258" spans="1:44" hidden="1" x14ac:dyDescent="0.3">
      <c r="A258" s="2">
        <v>45410</v>
      </c>
      <c r="B258" s="1"/>
      <c r="C258" s="1">
        <v>12</v>
      </c>
      <c r="D258" s="1">
        <v>12</v>
      </c>
      <c r="E258" s="1">
        <v>30</v>
      </c>
      <c r="F258" s="1">
        <v>28</v>
      </c>
      <c r="G258" s="1">
        <v>54</v>
      </c>
      <c r="H258" s="1">
        <v>52</v>
      </c>
      <c r="I258" s="1">
        <v>24</v>
      </c>
      <c r="J258" s="1">
        <v>22</v>
      </c>
      <c r="K258" s="1">
        <v>32</v>
      </c>
      <c r="L258" s="1">
        <v>32</v>
      </c>
      <c r="M258" s="1">
        <v>30</v>
      </c>
      <c r="N258" s="1">
        <v>34</v>
      </c>
      <c r="O258" s="1">
        <v>33</v>
      </c>
      <c r="P258" s="1">
        <v>34</v>
      </c>
      <c r="Q258" s="1">
        <v>27</v>
      </c>
      <c r="R258" s="1">
        <v>28</v>
      </c>
      <c r="S258" s="1">
        <v>20</v>
      </c>
      <c r="T258" s="1">
        <v>20</v>
      </c>
      <c r="U258" s="1">
        <v>21</v>
      </c>
      <c r="V258" s="1">
        <v>20</v>
      </c>
      <c r="W258" s="1">
        <v>4</v>
      </c>
      <c r="X258" s="1">
        <v>3</v>
      </c>
      <c r="Y258" s="1">
        <v>15</v>
      </c>
      <c r="Z258" s="1">
        <v>14</v>
      </c>
      <c r="AA258" s="1">
        <v>18</v>
      </c>
      <c r="AB258" s="1">
        <v>16</v>
      </c>
      <c r="AC258" s="1">
        <v>22</v>
      </c>
      <c r="AD258" s="1">
        <v>24</v>
      </c>
      <c r="AE258" s="1">
        <v>20</v>
      </c>
      <c r="AF258" s="1">
        <v>18</v>
      </c>
      <c r="AG258" s="1">
        <v>23</v>
      </c>
      <c r="AH258" s="1">
        <v>22</v>
      </c>
      <c r="AI258" s="1">
        <v>21</v>
      </c>
      <c r="AJ258" s="1">
        <v>23</v>
      </c>
      <c r="AK258" s="1">
        <v>19</v>
      </c>
      <c r="AL258" s="1">
        <v>20</v>
      </c>
      <c r="AM258" s="1">
        <v>32</v>
      </c>
      <c r="AN258" s="1">
        <v>29</v>
      </c>
      <c r="AO258" s="1">
        <v>26</v>
      </c>
      <c r="AP258" s="1">
        <v>22</v>
      </c>
      <c r="AQ258" s="1">
        <v>17</v>
      </c>
      <c r="AR258">
        <v>20</v>
      </c>
    </row>
    <row r="259" spans="1:44" x14ac:dyDescent="0.3">
      <c r="A259" s="2">
        <v>45417</v>
      </c>
      <c r="B259" s="1"/>
      <c r="C259" s="1">
        <v>6</v>
      </c>
      <c r="D259" s="1">
        <v>6</v>
      </c>
      <c r="E259" s="1">
        <v>18</v>
      </c>
      <c r="F259" s="1">
        <v>15</v>
      </c>
      <c r="G259" s="1">
        <v>34</v>
      </c>
      <c r="H259" s="1">
        <v>31</v>
      </c>
      <c r="I259" s="1">
        <v>14</v>
      </c>
      <c r="J259" s="1">
        <v>13</v>
      </c>
      <c r="K259" s="1">
        <v>19</v>
      </c>
      <c r="L259" s="1">
        <v>19</v>
      </c>
      <c r="M259" s="1">
        <v>17</v>
      </c>
      <c r="N259" s="1">
        <v>19</v>
      </c>
      <c r="O259" s="1">
        <v>19</v>
      </c>
      <c r="P259" s="1">
        <v>20</v>
      </c>
      <c r="Q259" s="1">
        <v>16</v>
      </c>
      <c r="R259" s="1">
        <v>16</v>
      </c>
      <c r="S259" s="1">
        <v>12</v>
      </c>
      <c r="T259" s="1">
        <v>11</v>
      </c>
      <c r="U259" s="1">
        <v>15</v>
      </c>
      <c r="V259" s="1">
        <v>15</v>
      </c>
      <c r="W259" s="1">
        <v>3</v>
      </c>
      <c r="X259" s="1">
        <v>2</v>
      </c>
      <c r="Y259" s="1">
        <v>12</v>
      </c>
      <c r="Z259" s="1">
        <v>10</v>
      </c>
      <c r="AA259" s="1">
        <v>14</v>
      </c>
      <c r="AB259" s="1">
        <v>12</v>
      </c>
      <c r="AC259" s="1">
        <v>15</v>
      </c>
      <c r="AD259" s="1">
        <v>19</v>
      </c>
      <c r="AE259" s="1">
        <v>36</v>
      </c>
      <c r="AF259" s="1">
        <v>11</v>
      </c>
      <c r="AG259" s="1">
        <v>17</v>
      </c>
      <c r="AH259" s="1">
        <v>16</v>
      </c>
      <c r="AI259" s="1">
        <v>19</v>
      </c>
      <c r="AJ259" s="1">
        <v>21</v>
      </c>
      <c r="AK259" s="1">
        <v>11</v>
      </c>
      <c r="AL259" s="1">
        <v>11</v>
      </c>
      <c r="AM259" s="1">
        <v>19</v>
      </c>
      <c r="AN259" s="1">
        <v>17</v>
      </c>
      <c r="AO259" s="1">
        <v>17</v>
      </c>
      <c r="AP259" s="1">
        <v>14</v>
      </c>
      <c r="AQ259" s="1">
        <v>8</v>
      </c>
      <c r="AR259">
        <v>8</v>
      </c>
    </row>
    <row r="260" spans="1:44" x14ac:dyDescent="0.3">
      <c r="A260" s="2">
        <v>45424</v>
      </c>
      <c r="B260" s="1"/>
      <c r="C260" s="1">
        <v>42</v>
      </c>
      <c r="D260" s="1">
        <v>44</v>
      </c>
      <c r="E260" s="1">
        <v>54</v>
      </c>
      <c r="F260" s="1">
        <v>53</v>
      </c>
      <c r="G260" s="1">
        <v>8</v>
      </c>
      <c r="H260" s="1">
        <v>7</v>
      </c>
      <c r="I260" s="1">
        <v>53</v>
      </c>
      <c r="J260" s="1">
        <v>52</v>
      </c>
      <c r="K260" s="1">
        <v>60</v>
      </c>
      <c r="L260" s="1">
        <v>59</v>
      </c>
      <c r="M260" s="1">
        <v>58</v>
      </c>
      <c r="N260" s="1">
        <v>59</v>
      </c>
      <c r="O260" s="1">
        <v>56</v>
      </c>
      <c r="P260" s="1">
        <v>58</v>
      </c>
      <c r="Q260" s="1">
        <v>54</v>
      </c>
      <c r="R260" s="1">
        <v>53</v>
      </c>
      <c r="S260" s="1">
        <v>51</v>
      </c>
      <c r="T260" s="1">
        <v>51</v>
      </c>
      <c r="U260" s="1">
        <v>52</v>
      </c>
      <c r="V260" s="1">
        <v>52</v>
      </c>
      <c r="W260" s="1">
        <v>37</v>
      </c>
      <c r="X260" s="1">
        <v>31</v>
      </c>
      <c r="Y260" s="1">
        <v>58</v>
      </c>
      <c r="Z260" s="1">
        <v>56</v>
      </c>
      <c r="AA260" s="1">
        <v>54</v>
      </c>
      <c r="AB260" s="1">
        <v>53</v>
      </c>
      <c r="AC260" s="1">
        <v>55</v>
      </c>
      <c r="AD260" s="1">
        <v>56</v>
      </c>
      <c r="AE260" s="1">
        <v>46</v>
      </c>
      <c r="AF260" s="1">
        <v>44</v>
      </c>
      <c r="AG260" s="1">
        <v>58</v>
      </c>
      <c r="AH260" s="1">
        <v>56</v>
      </c>
      <c r="AI260" s="1"/>
      <c r="AJ260" s="1"/>
      <c r="AK260" s="1">
        <v>52</v>
      </c>
      <c r="AL260" s="1">
        <v>53</v>
      </c>
      <c r="AM260" s="1">
        <v>57</v>
      </c>
      <c r="AN260" s="1">
        <v>56</v>
      </c>
      <c r="AO260" s="1">
        <v>53</v>
      </c>
      <c r="AP260" s="1">
        <v>48</v>
      </c>
      <c r="AQ260" s="1">
        <v>34</v>
      </c>
      <c r="AR260">
        <v>40</v>
      </c>
    </row>
    <row r="261" spans="1:44" x14ac:dyDescent="0.3">
      <c r="A261" s="2">
        <v>45431</v>
      </c>
      <c r="B261" s="1"/>
      <c r="C261" s="1">
        <v>20</v>
      </c>
      <c r="D261" s="1">
        <v>22</v>
      </c>
      <c r="E261" s="1">
        <v>40</v>
      </c>
      <c r="F261" s="1">
        <v>37</v>
      </c>
      <c r="G261" s="1">
        <v>7</v>
      </c>
      <c r="H261" s="1">
        <v>6</v>
      </c>
      <c r="I261" s="1">
        <v>34</v>
      </c>
      <c r="J261" s="1">
        <v>31</v>
      </c>
      <c r="K261" s="1">
        <v>44</v>
      </c>
      <c r="L261" s="1">
        <v>43</v>
      </c>
      <c r="M261" s="1">
        <v>43</v>
      </c>
      <c r="N261" s="1">
        <v>46</v>
      </c>
      <c r="O261" s="1">
        <v>38</v>
      </c>
      <c r="P261" s="1">
        <v>41</v>
      </c>
      <c r="Q261" s="1">
        <v>35</v>
      </c>
      <c r="R261" s="1">
        <v>36</v>
      </c>
      <c r="S261" s="1">
        <v>32</v>
      </c>
      <c r="T261" s="1">
        <v>32</v>
      </c>
      <c r="U261" s="1">
        <v>39</v>
      </c>
      <c r="V261" s="1">
        <v>39</v>
      </c>
      <c r="W261" s="1">
        <v>31</v>
      </c>
      <c r="X261" s="1">
        <v>25</v>
      </c>
      <c r="Y261" s="1">
        <v>44</v>
      </c>
      <c r="Z261" s="1">
        <v>41</v>
      </c>
      <c r="AA261" s="1">
        <v>40</v>
      </c>
      <c r="AB261" s="1">
        <v>38</v>
      </c>
      <c r="AC261" s="1">
        <v>45</v>
      </c>
      <c r="AD261" s="1">
        <v>48</v>
      </c>
      <c r="AE261" s="1">
        <v>35</v>
      </c>
      <c r="AF261" s="1">
        <v>33</v>
      </c>
      <c r="AG261" s="1">
        <v>44</v>
      </c>
      <c r="AH261" s="1">
        <v>42</v>
      </c>
      <c r="AI261" s="1">
        <v>41</v>
      </c>
      <c r="AJ261" s="1">
        <v>46</v>
      </c>
      <c r="AK261" s="1">
        <v>30</v>
      </c>
      <c r="AL261" s="1">
        <v>31</v>
      </c>
      <c r="AM261" s="1">
        <v>47</v>
      </c>
      <c r="AN261" s="1">
        <v>43</v>
      </c>
      <c r="AO261" s="1">
        <v>40</v>
      </c>
      <c r="AP261" s="1">
        <v>35</v>
      </c>
      <c r="AQ261" s="1">
        <v>22</v>
      </c>
      <c r="AR261">
        <v>26</v>
      </c>
    </row>
    <row r="262" spans="1:44" x14ac:dyDescent="0.3">
      <c r="A262" s="2">
        <v>45438</v>
      </c>
      <c r="B262" s="1"/>
      <c r="C262" s="1">
        <v>11</v>
      </c>
      <c r="D262" s="1">
        <v>11</v>
      </c>
      <c r="E262" s="1">
        <v>29</v>
      </c>
      <c r="F262" s="1">
        <v>26</v>
      </c>
      <c r="G262" s="1">
        <v>0</v>
      </c>
      <c r="H262" s="1">
        <v>0</v>
      </c>
      <c r="I262" s="1">
        <v>25</v>
      </c>
      <c r="J262" s="1">
        <v>23</v>
      </c>
      <c r="K262" s="1">
        <v>33</v>
      </c>
      <c r="L262" s="1">
        <v>34</v>
      </c>
      <c r="M262" s="1">
        <v>31</v>
      </c>
      <c r="N262" s="1">
        <v>33</v>
      </c>
      <c r="O262" s="1">
        <v>32</v>
      </c>
      <c r="P262" s="1">
        <v>33</v>
      </c>
      <c r="Q262" s="1">
        <v>28</v>
      </c>
      <c r="R262" s="1">
        <v>28</v>
      </c>
      <c r="S262" s="1">
        <v>24</v>
      </c>
      <c r="T262" s="1">
        <v>23</v>
      </c>
      <c r="U262" s="1">
        <v>25</v>
      </c>
      <c r="V262" s="1">
        <v>23</v>
      </c>
      <c r="W262" s="1">
        <v>6</v>
      </c>
      <c r="X262" s="1">
        <v>4</v>
      </c>
      <c r="Y262" s="1">
        <v>19</v>
      </c>
      <c r="Z262" s="1">
        <v>16</v>
      </c>
      <c r="AA262" s="1">
        <v>21</v>
      </c>
      <c r="AB262" s="1">
        <v>19</v>
      </c>
      <c r="AC262" s="1">
        <v>25</v>
      </c>
      <c r="AD262" s="1">
        <v>28</v>
      </c>
      <c r="AE262" s="1">
        <v>20</v>
      </c>
      <c r="AF262" s="1">
        <v>18</v>
      </c>
      <c r="AG262" s="1">
        <v>24</v>
      </c>
      <c r="AH262" s="1">
        <v>23</v>
      </c>
      <c r="AI262" s="1">
        <v>20</v>
      </c>
      <c r="AJ262" s="1">
        <v>23</v>
      </c>
      <c r="AK262" s="1">
        <v>18</v>
      </c>
      <c r="AL262" s="1">
        <v>19</v>
      </c>
      <c r="AM262" s="1">
        <v>32</v>
      </c>
      <c r="AN262" s="1">
        <v>29</v>
      </c>
      <c r="AO262" s="1">
        <v>25</v>
      </c>
      <c r="AP262" s="1">
        <v>22</v>
      </c>
      <c r="AQ262" s="1">
        <v>14</v>
      </c>
      <c r="AR262">
        <v>16</v>
      </c>
    </row>
    <row r="263" spans="1:44" x14ac:dyDescent="0.3">
      <c r="A263" s="2">
        <v>45445</v>
      </c>
      <c r="B263" s="1">
        <v>46.8</v>
      </c>
      <c r="C263" s="1">
        <v>30</v>
      </c>
      <c r="D263" s="1">
        <v>32</v>
      </c>
      <c r="E263" s="1">
        <v>43</v>
      </c>
      <c r="F263" s="1">
        <v>40</v>
      </c>
      <c r="G263" s="1">
        <v>6</v>
      </c>
      <c r="H263" s="1">
        <v>5</v>
      </c>
      <c r="I263" s="1">
        <v>35</v>
      </c>
      <c r="J263" s="1">
        <v>33</v>
      </c>
      <c r="K263" s="1">
        <v>45</v>
      </c>
      <c r="L263" s="1">
        <v>45</v>
      </c>
      <c r="M263" s="1">
        <v>40</v>
      </c>
      <c r="N263" s="1">
        <v>43</v>
      </c>
      <c r="O263" s="1">
        <v>40</v>
      </c>
      <c r="P263" s="1">
        <v>42</v>
      </c>
      <c r="Q263" s="1">
        <v>41</v>
      </c>
      <c r="R263" s="1">
        <v>41</v>
      </c>
      <c r="S263" s="1">
        <v>28</v>
      </c>
      <c r="T263" s="1">
        <v>27</v>
      </c>
      <c r="U263" s="1">
        <v>30</v>
      </c>
      <c r="V263" s="1">
        <v>32</v>
      </c>
      <c r="W263" s="1">
        <v>18</v>
      </c>
      <c r="X263" s="1">
        <v>12</v>
      </c>
      <c r="Y263" s="1">
        <v>26</v>
      </c>
      <c r="Z263" s="1">
        <v>23</v>
      </c>
      <c r="AA263" s="1">
        <v>30</v>
      </c>
      <c r="AB263" s="1">
        <v>29</v>
      </c>
      <c r="AC263" s="1">
        <v>37</v>
      </c>
      <c r="AD263" s="1">
        <v>40</v>
      </c>
      <c r="AE263" s="1">
        <v>28</v>
      </c>
      <c r="AF263" s="1">
        <v>27</v>
      </c>
      <c r="AG263" s="1">
        <v>32</v>
      </c>
      <c r="AH263" s="1">
        <v>31</v>
      </c>
      <c r="AI263" s="1">
        <v>17</v>
      </c>
      <c r="AJ263" s="1">
        <v>19</v>
      </c>
      <c r="AK263" s="1">
        <v>23</v>
      </c>
      <c r="AL263" s="1">
        <v>23</v>
      </c>
      <c r="AM263" s="1">
        <v>43</v>
      </c>
      <c r="AN263" s="1">
        <v>40</v>
      </c>
      <c r="AO263" s="1">
        <v>31</v>
      </c>
      <c r="AP263" s="1">
        <v>27</v>
      </c>
      <c r="AQ263" s="1">
        <v>22</v>
      </c>
      <c r="AR263">
        <v>26</v>
      </c>
    </row>
    <row r="264" spans="1:44" x14ac:dyDescent="0.3">
      <c r="A264" s="1" t="s">
        <v>0</v>
      </c>
      <c r="B264" s="1" t="s">
        <v>1</v>
      </c>
      <c r="C264" s="1" t="s">
        <v>2</v>
      </c>
      <c r="D264" s="1" t="s">
        <v>3</v>
      </c>
      <c r="E264" s="1" t="s">
        <v>4</v>
      </c>
      <c r="F264" s="1" t="s">
        <v>5</v>
      </c>
      <c r="G264" s="1" t="s">
        <v>6</v>
      </c>
      <c r="H264" s="1" t="s">
        <v>7</v>
      </c>
      <c r="I264" s="1" t="s">
        <v>8</v>
      </c>
      <c r="J264" s="1" t="s">
        <v>9</v>
      </c>
      <c r="K264" s="1" t="s">
        <v>10</v>
      </c>
      <c r="L264" s="1" t="s">
        <v>11</v>
      </c>
      <c r="M264" s="1" t="s">
        <v>12</v>
      </c>
      <c r="N264" s="1" t="s">
        <v>13</v>
      </c>
      <c r="O264" s="1" t="s">
        <v>14</v>
      </c>
      <c r="P264" s="1" t="s">
        <v>15</v>
      </c>
      <c r="Q264" s="1" t="s">
        <v>16</v>
      </c>
      <c r="R264" s="1" t="s">
        <v>17</v>
      </c>
      <c r="S264" s="1" t="s">
        <v>18</v>
      </c>
      <c r="T264" s="1" t="s">
        <v>19</v>
      </c>
      <c r="U264" s="1" t="s">
        <v>20</v>
      </c>
      <c r="V264" s="1" t="s">
        <v>21</v>
      </c>
      <c r="W264" s="1" t="s">
        <v>22</v>
      </c>
      <c r="X264" s="1" t="s">
        <v>23</v>
      </c>
      <c r="Y264" s="1" t="s">
        <v>24</v>
      </c>
      <c r="Z264" s="1" t="s">
        <v>25</v>
      </c>
      <c r="AA264" s="1" t="s">
        <v>26</v>
      </c>
      <c r="AB264" s="1" t="s">
        <v>27</v>
      </c>
      <c r="AC264" s="1" t="s">
        <v>28</v>
      </c>
      <c r="AD264" s="1" t="s">
        <v>29</v>
      </c>
      <c r="AE264" s="1" t="s">
        <v>30</v>
      </c>
      <c r="AF264" s="1" t="s">
        <v>31</v>
      </c>
      <c r="AG264" s="1" t="s">
        <v>32</v>
      </c>
      <c r="AH264" s="1" t="s">
        <v>33</v>
      </c>
      <c r="AI264" s="1" t="s">
        <v>34</v>
      </c>
      <c r="AJ264" s="1" t="s">
        <v>35</v>
      </c>
      <c r="AK264" s="1" t="s">
        <v>36</v>
      </c>
      <c r="AL264" s="1" t="s">
        <v>37</v>
      </c>
      <c r="AM264" s="1" t="s">
        <v>38</v>
      </c>
      <c r="AN264" s="1" t="s">
        <v>39</v>
      </c>
      <c r="AO264" s="1" t="s">
        <v>40</v>
      </c>
      <c r="AP264" s="1" t="s">
        <v>41</v>
      </c>
      <c r="AQ264" s="1" t="s">
        <v>42</v>
      </c>
      <c r="AR264" t="s">
        <v>43</v>
      </c>
    </row>
    <row r="265" spans="1:44" x14ac:dyDescent="0.3">
      <c r="A265" s="1" t="s">
        <v>44</v>
      </c>
      <c r="B265" s="1"/>
      <c r="C265" s="3">
        <f>SUM(C259:C263)/5</f>
        <v>21.8</v>
      </c>
      <c r="D265" s="3">
        <f t="shared" ref="D265:AQ265" si="0">SUM(D259:D263)/5</f>
        <v>23</v>
      </c>
      <c r="E265" s="3">
        <f t="shared" si="0"/>
        <v>36.799999999999997</v>
      </c>
      <c r="F265" s="3">
        <f t="shared" si="0"/>
        <v>34.200000000000003</v>
      </c>
      <c r="G265" s="3">
        <f t="shared" si="0"/>
        <v>11</v>
      </c>
      <c r="H265" s="3">
        <f t="shared" si="0"/>
        <v>9.8000000000000007</v>
      </c>
      <c r="I265" s="3">
        <f t="shared" si="0"/>
        <v>32.200000000000003</v>
      </c>
      <c r="J265" s="3">
        <f t="shared" si="0"/>
        <v>30.4</v>
      </c>
      <c r="K265" s="3">
        <f t="shared" si="0"/>
        <v>40.200000000000003</v>
      </c>
      <c r="L265" s="3">
        <f t="shared" si="0"/>
        <v>40</v>
      </c>
      <c r="M265" s="3">
        <f t="shared" si="0"/>
        <v>37.799999999999997</v>
      </c>
      <c r="N265" s="3">
        <f t="shared" si="0"/>
        <v>40</v>
      </c>
      <c r="O265" s="3">
        <f t="shared" si="0"/>
        <v>37</v>
      </c>
      <c r="P265" s="3">
        <f t="shared" si="0"/>
        <v>38.799999999999997</v>
      </c>
      <c r="Q265" s="3">
        <f t="shared" si="0"/>
        <v>34.799999999999997</v>
      </c>
      <c r="R265" s="3">
        <f t="shared" si="0"/>
        <v>34.799999999999997</v>
      </c>
      <c r="S265" s="3">
        <f t="shared" si="0"/>
        <v>29.4</v>
      </c>
      <c r="T265" s="3">
        <f t="shared" si="0"/>
        <v>28.8</v>
      </c>
      <c r="U265" s="3">
        <f t="shared" si="0"/>
        <v>32.200000000000003</v>
      </c>
      <c r="V265" s="3">
        <f t="shared" si="0"/>
        <v>32.200000000000003</v>
      </c>
      <c r="W265" s="3">
        <f t="shared" si="0"/>
        <v>19</v>
      </c>
      <c r="X265" s="3">
        <f t="shared" si="0"/>
        <v>14.8</v>
      </c>
      <c r="Y265" s="3">
        <f t="shared" si="0"/>
        <v>31.8</v>
      </c>
      <c r="Z265" s="3">
        <f t="shared" si="0"/>
        <v>29.2</v>
      </c>
      <c r="AA265" s="3">
        <f t="shared" si="0"/>
        <v>31.8</v>
      </c>
      <c r="AB265" s="3">
        <f t="shared" si="0"/>
        <v>30.2</v>
      </c>
      <c r="AC265" s="3">
        <f t="shared" si="0"/>
        <v>35.4</v>
      </c>
      <c r="AD265" s="3">
        <f t="shared" si="0"/>
        <v>38.200000000000003</v>
      </c>
      <c r="AE265" s="3">
        <f t="shared" si="0"/>
        <v>33</v>
      </c>
      <c r="AF265" s="3">
        <f t="shared" si="0"/>
        <v>26.6</v>
      </c>
      <c r="AG265" s="3">
        <f t="shared" si="0"/>
        <v>35</v>
      </c>
      <c r="AH265" s="3">
        <f t="shared" si="0"/>
        <v>33.6</v>
      </c>
      <c r="AI265" s="3">
        <f>SUM(AI259:AI263)/4</f>
        <v>24.25</v>
      </c>
      <c r="AJ265" s="3">
        <f t="shared" si="0"/>
        <v>21.8</v>
      </c>
      <c r="AK265" s="3">
        <f t="shared" si="0"/>
        <v>26.8</v>
      </c>
      <c r="AL265" s="3">
        <f t="shared" si="0"/>
        <v>27.4</v>
      </c>
      <c r="AM265" s="3">
        <f t="shared" si="0"/>
        <v>39.6</v>
      </c>
      <c r="AN265" s="3">
        <f t="shared" si="0"/>
        <v>37</v>
      </c>
      <c r="AO265" s="3">
        <f t="shared" si="0"/>
        <v>33.200000000000003</v>
      </c>
      <c r="AP265" s="3">
        <f t="shared" si="0"/>
        <v>29.2</v>
      </c>
      <c r="AQ265" s="3">
        <f t="shared" si="0"/>
        <v>20</v>
      </c>
    </row>
    <row r="266" spans="1:44" x14ac:dyDescent="0.3">
      <c r="A266" s="1" t="s">
        <v>45</v>
      </c>
      <c r="B266" s="1"/>
      <c r="C266" s="3">
        <f>(C265*0.514)+1.8304</f>
        <v>13.035600000000002</v>
      </c>
      <c r="D266" s="3">
        <f t="shared" ref="D266:AQ266" si="1">(D265*0.514)+1.8304</f>
        <v>13.6524</v>
      </c>
      <c r="E266" s="3">
        <f t="shared" si="1"/>
        <v>20.7456</v>
      </c>
      <c r="F266" s="3">
        <f t="shared" si="1"/>
        <v>19.409200000000002</v>
      </c>
      <c r="G266" s="3">
        <f t="shared" si="1"/>
        <v>7.4843999999999999</v>
      </c>
      <c r="H266" s="3">
        <f t="shared" si="1"/>
        <v>6.8676000000000004</v>
      </c>
      <c r="I266" s="3">
        <f t="shared" si="1"/>
        <v>18.381200000000003</v>
      </c>
      <c r="J266" s="3">
        <f t="shared" si="1"/>
        <v>17.456</v>
      </c>
      <c r="K266" s="3">
        <f t="shared" si="1"/>
        <v>22.493200000000002</v>
      </c>
      <c r="L266" s="3">
        <f t="shared" si="1"/>
        <v>22.390400000000003</v>
      </c>
      <c r="M266" s="3">
        <f t="shared" si="1"/>
        <v>21.259599999999999</v>
      </c>
      <c r="N266" s="3">
        <f t="shared" si="1"/>
        <v>22.390400000000003</v>
      </c>
      <c r="O266" s="3">
        <f t="shared" si="1"/>
        <v>20.848400000000002</v>
      </c>
      <c r="P266" s="3">
        <f t="shared" si="1"/>
        <v>21.773599999999998</v>
      </c>
      <c r="Q266" s="3">
        <f t="shared" si="1"/>
        <v>19.717600000000001</v>
      </c>
      <c r="R266" s="3">
        <f t="shared" si="1"/>
        <v>19.717600000000001</v>
      </c>
      <c r="S266" s="3">
        <f t="shared" si="1"/>
        <v>16.942</v>
      </c>
      <c r="T266" s="3">
        <f t="shared" si="1"/>
        <v>16.633600000000001</v>
      </c>
      <c r="U266" s="3">
        <f t="shared" si="1"/>
        <v>18.381200000000003</v>
      </c>
      <c r="V266" s="3">
        <f t="shared" si="1"/>
        <v>18.381200000000003</v>
      </c>
      <c r="W266" s="3">
        <f t="shared" si="1"/>
        <v>11.596399999999999</v>
      </c>
      <c r="X266" s="3">
        <f t="shared" si="1"/>
        <v>9.4375999999999998</v>
      </c>
      <c r="Y266" s="3">
        <f t="shared" si="1"/>
        <v>18.175600000000003</v>
      </c>
      <c r="Z266" s="3">
        <f t="shared" si="1"/>
        <v>16.839200000000002</v>
      </c>
      <c r="AA266" s="3">
        <f t="shared" si="1"/>
        <v>18.175600000000003</v>
      </c>
      <c r="AB266" s="3">
        <f t="shared" si="1"/>
        <v>17.353200000000001</v>
      </c>
      <c r="AC266" s="3">
        <f t="shared" si="1"/>
        <v>20.026</v>
      </c>
      <c r="AD266" s="3">
        <f t="shared" si="1"/>
        <v>21.465200000000003</v>
      </c>
      <c r="AE266" s="3">
        <f t="shared" si="1"/>
        <v>18.792400000000001</v>
      </c>
      <c r="AF266" s="3">
        <f t="shared" si="1"/>
        <v>15.502800000000001</v>
      </c>
      <c r="AG266" s="3">
        <f t="shared" si="1"/>
        <v>19.820400000000003</v>
      </c>
      <c r="AH266" s="3">
        <f t="shared" si="1"/>
        <v>19.100800000000003</v>
      </c>
      <c r="AI266" s="3">
        <f t="shared" si="1"/>
        <v>14.294900000000002</v>
      </c>
      <c r="AJ266" s="3">
        <f t="shared" si="1"/>
        <v>13.035600000000002</v>
      </c>
      <c r="AK266" s="3">
        <f t="shared" si="1"/>
        <v>15.605599999999999</v>
      </c>
      <c r="AL266" s="3">
        <f t="shared" si="1"/>
        <v>15.913999999999998</v>
      </c>
      <c r="AM266" s="3">
        <f t="shared" si="1"/>
        <v>22.184800000000003</v>
      </c>
      <c r="AN266" s="3">
        <f t="shared" si="1"/>
        <v>20.848400000000002</v>
      </c>
      <c r="AO266" s="3">
        <f t="shared" si="1"/>
        <v>18.895200000000003</v>
      </c>
      <c r="AP266" s="3">
        <f t="shared" si="1"/>
        <v>16.839200000000002</v>
      </c>
      <c r="AQ266" s="3">
        <f t="shared" si="1"/>
        <v>12.110400000000002</v>
      </c>
    </row>
    <row r="267" spans="1:44" x14ac:dyDescent="0.3">
      <c r="A267" s="1" t="s">
        <v>0</v>
      </c>
      <c r="B267" s="1" t="s">
        <v>1</v>
      </c>
      <c r="C267" s="1" t="s">
        <v>2</v>
      </c>
      <c r="D267" s="1" t="s">
        <v>3</v>
      </c>
      <c r="E267" s="1" t="s">
        <v>4</v>
      </c>
      <c r="F267" s="1" t="s">
        <v>5</v>
      </c>
      <c r="G267" s="1" t="s">
        <v>6</v>
      </c>
      <c r="H267" s="1" t="s">
        <v>7</v>
      </c>
      <c r="I267" s="1" t="s">
        <v>8</v>
      </c>
      <c r="J267" s="1" t="s">
        <v>9</v>
      </c>
      <c r="K267" s="1" t="s">
        <v>10</v>
      </c>
      <c r="L267" s="1" t="s">
        <v>11</v>
      </c>
      <c r="M267" s="1" t="s">
        <v>12</v>
      </c>
      <c r="N267" s="1" t="s">
        <v>13</v>
      </c>
      <c r="O267" s="1" t="s">
        <v>14</v>
      </c>
      <c r="P267" s="1" t="s">
        <v>15</v>
      </c>
      <c r="Q267" s="1" t="s">
        <v>16</v>
      </c>
      <c r="R267" s="1" t="s">
        <v>17</v>
      </c>
      <c r="S267" s="1" t="s">
        <v>18</v>
      </c>
      <c r="T267" s="1" t="s">
        <v>19</v>
      </c>
      <c r="U267" s="1" t="s">
        <v>20</v>
      </c>
      <c r="V267" s="1" t="s">
        <v>21</v>
      </c>
      <c r="W267" s="1" t="s">
        <v>22</v>
      </c>
      <c r="X267" s="1" t="s">
        <v>23</v>
      </c>
      <c r="Y267" s="1" t="s">
        <v>24</v>
      </c>
      <c r="Z267" s="1" t="s">
        <v>25</v>
      </c>
      <c r="AA267" s="1" t="s">
        <v>26</v>
      </c>
      <c r="AB267" s="1" t="s">
        <v>27</v>
      </c>
      <c r="AC267" s="1" t="s">
        <v>28</v>
      </c>
      <c r="AD267" s="1" t="s">
        <v>29</v>
      </c>
      <c r="AE267" s="1" t="s">
        <v>30</v>
      </c>
      <c r="AF267" s="1" t="s">
        <v>31</v>
      </c>
      <c r="AG267" s="1" t="s">
        <v>32</v>
      </c>
      <c r="AH267" s="1" t="s">
        <v>33</v>
      </c>
      <c r="AI267" s="1" t="s">
        <v>34</v>
      </c>
      <c r="AJ267" s="1" t="s">
        <v>35</v>
      </c>
      <c r="AK267" s="1" t="s">
        <v>36</v>
      </c>
      <c r="AL267" s="1" t="s">
        <v>37</v>
      </c>
      <c r="AM267" s="1" t="s">
        <v>38</v>
      </c>
      <c r="AN267" s="1" t="s">
        <v>39</v>
      </c>
      <c r="AO267" s="1" t="s">
        <v>40</v>
      </c>
      <c r="AP267" s="1" t="s">
        <v>41</v>
      </c>
      <c r="AQ267" s="1" t="s">
        <v>42</v>
      </c>
      <c r="AR267" t="s">
        <v>43</v>
      </c>
    </row>
    <row r="268" spans="1:44" x14ac:dyDescent="0.3">
      <c r="A268" s="1"/>
      <c r="B268" s="1"/>
      <c r="C268" s="1" t="s">
        <v>50</v>
      </c>
      <c r="D268" s="1"/>
      <c r="E268" s="1" t="s">
        <v>50</v>
      </c>
      <c r="F268" s="1" t="s">
        <v>50</v>
      </c>
      <c r="G268" s="1" t="s">
        <v>50</v>
      </c>
      <c r="H268" s="1" t="s">
        <v>50</v>
      </c>
      <c r="I268" s="1" t="s">
        <v>50</v>
      </c>
      <c r="J268" s="1" t="s">
        <v>50</v>
      </c>
      <c r="K268" s="1" t="s">
        <v>50</v>
      </c>
      <c r="L268" s="1" t="s">
        <v>50</v>
      </c>
      <c r="M268" s="1" t="s">
        <v>50</v>
      </c>
      <c r="N268" s="1" t="s">
        <v>50</v>
      </c>
      <c r="O268" s="1" t="s">
        <v>50</v>
      </c>
      <c r="P268" s="1" t="s">
        <v>50</v>
      </c>
      <c r="Q268" s="1" t="s">
        <v>50</v>
      </c>
      <c r="R268" s="1" t="s">
        <v>50</v>
      </c>
      <c r="S268" s="1" t="s">
        <v>50</v>
      </c>
      <c r="T268" s="1" t="s">
        <v>50</v>
      </c>
      <c r="U268" s="1" t="s">
        <v>50</v>
      </c>
      <c r="V268" s="1" t="s">
        <v>50</v>
      </c>
      <c r="W268" s="1" t="s">
        <v>50</v>
      </c>
      <c r="X268" s="1" t="s">
        <v>50</v>
      </c>
      <c r="Y268" s="1" t="s">
        <v>50</v>
      </c>
      <c r="Z268" s="1" t="s">
        <v>50</v>
      </c>
      <c r="AA268" s="1" t="s">
        <v>50</v>
      </c>
      <c r="AB268" s="1" t="s">
        <v>50</v>
      </c>
      <c r="AC268" s="1" t="s">
        <v>50</v>
      </c>
      <c r="AD268" s="1" t="s">
        <v>50</v>
      </c>
      <c r="AE268" s="1" t="s">
        <v>50</v>
      </c>
      <c r="AF268" s="1" t="s">
        <v>50</v>
      </c>
      <c r="AG268" s="1" t="s">
        <v>50</v>
      </c>
      <c r="AH268" s="1" t="s">
        <v>50</v>
      </c>
      <c r="AI268" s="1" t="s">
        <v>50</v>
      </c>
      <c r="AJ268" s="1" t="s">
        <v>50</v>
      </c>
      <c r="AK268" s="1" t="s">
        <v>50</v>
      </c>
      <c r="AL268" s="1" t="s">
        <v>50</v>
      </c>
      <c r="AM268" s="1" t="s">
        <v>50</v>
      </c>
      <c r="AN268" s="1" t="s">
        <v>50</v>
      </c>
      <c r="AO268" s="1" t="s">
        <v>50</v>
      </c>
      <c r="AP268" s="1" t="s">
        <v>50</v>
      </c>
      <c r="AQ268" s="1" t="s">
        <v>50</v>
      </c>
    </row>
    <row r="269" spans="1:44" x14ac:dyDescent="0.3">
      <c r="A269" s="1" t="s">
        <v>46</v>
      </c>
      <c r="B269" s="1"/>
      <c r="C269" s="1">
        <v>1</v>
      </c>
      <c r="D269" s="1"/>
      <c r="E269" s="1">
        <f>1+C269</f>
        <v>2</v>
      </c>
      <c r="F269" s="1">
        <f t="shared" ref="F269:AR269" si="2">1+D269</f>
        <v>1</v>
      </c>
      <c r="G269" s="1">
        <f t="shared" si="2"/>
        <v>3</v>
      </c>
      <c r="H269" s="1">
        <f t="shared" si="2"/>
        <v>2</v>
      </c>
      <c r="I269" s="1">
        <f t="shared" si="2"/>
        <v>4</v>
      </c>
      <c r="J269" s="1">
        <f t="shared" si="2"/>
        <v>3</v>
      </c>
      <c r="K269" s="1">
        <f t="shared" si="2"/>
        <v>5</v>
      </c>
      <c r="L269" s="1">
        <f t="shared" si="2"/>
        <v>4</v>
      </c>
      <c r="M269" s="1">
        <f t="shared" si="2"/>
        <v>6</v>
      </c>
      <c r="N269" s="1">
        <f t="shared" si="2"/>
        <v>5</v>
      </c>
      <c r="O269" s="1">
        <f t="shared" si="2"/>
        <v>7</v>
      </c>
      <c r="P269" s="1">
        <f t="shared" si="2"/>
        <v>6</v>
      </c>
      <c r="Q269" s="1">
        <f t="shared" si="2"/>
        <v>8</v>
      </c>
      <c r="R269" s="1">
        <f t="shared" si="2"/>
        <v>7</v>
      </c>
      <c r="S269" s="1">
        <f t="shared" si="2"/>
        <v>9</v>
      </c>
      <c r="T269" s="1">
        <f t="shared" si="2"/>
        <v>8</v>
      </c>
      <c r="U269" s="1">
        <f t="shared" si="2"/>
        <v>10</v>
      </c>
      <c r="V269" s="1">
        <f t="shared" si="2"/>
        <v>9</v>
      </c>
      <c r="W269" s="1">
        <f t="shared" si="2"/>
        <v>11</v>
      </c>
      <c r="X269" s="1">
        <f t="shared" si="2"/>
        <v>10</v>
      </c>
      <c r="Y269" s="1">
        <f t="shared" si="2"/>
        <v>12</v>
      </c>
      <c r="Z269" s="1">
        <f t="shared" si="2"/>
        <v>11</v>
      </c>
      <c r="AA269" s="1">
        <f t="shared" si="2"/>
        <v>13</v>
      </c>
      <c r="AB269" s="1">
        <f t="shared" si="2"/>
        <v>12</v>
      </c>
      <c r="AC269" s="1">
        <f t="shared" si="2"/>
        <v>14</v>
      </c>
      <c r="AD269" s="1">
        <f t="shared" si="2"/>
        <v>13</v>
      </c>
      <c r="AE269" s="1">
        <f t="shared" si="2"/>
        <v>15</v>
      </c>
      <c r="AF269" s="1">
        <f t="shared" si="2"/>
        <v>14</v>
      </c>
      <c r="AG269" s="1">
        <f t="shared" si="2"/>
        <v>16</v>
      </c>
      <c r="AH269" s="1">
        <f t="shared" si="2"/>
        <v>15</v>
      </c>
      <c r="AI269" s="1">
        <f t="shared" si="2"/>
        <v>17</v>
      </c>
      <c r="AJ269" s="1">
        <f t="shared" si="2"/>
        <v>16</v>
      </c>
      <c r="AK269" s="1">
        <f t="shared" si="2"/>
        <v>18</v>
      </c>
      <c r="AL269" s="1">
        <f t="shared" si="2"/>
        <v>17</v>
      </c>
      <c r="AM269" s="1">
        <f t="shared" si="2"/>
        <v>19</v>
      </c>
      <c r="AN269" s="1">
        <f t="shared" si="2"/>
        <v>18</v>
      </c>
      <c r="AO269" s="1">
        <f t="shared" si="2"/>
        <v>20</v>
      </c>
      <c r="AP269" s="1">
        <f t="shared" si="2"/>
        <v>19</v>
      </c>
      <c r="AQ269" s="1">
        <f t="shared" si="2"/>
        <v>21</v>
      </c>
      <c r="AR269">
        <f t="shared" si="2"/>
        <v>20</v>
      </c>
    </row>
    <row r="271" spans="1:44" x14ac:dyDescent="0.3">
      <c r="A271" t="s">
        <v>51</v>
      </c>
    </row>
    <row r="272" spans="1:44" x14ac:dyDescent="0.3">
      <c r="A272" t="s">
        <v>47</v>
      </c>
    </row>
    <row r="273" spans="1:1" x14ac:dyDescent="0.3">
      <c r="A273" t="s">
        <v>48</v>
      </c>
    </row>
    <row r="274" spans="1:1" x14ac:dyDescent="0.3">
      <c r="A274" t="s">
        <v>49</v>
      </c>
    </row>
  </sheetData>
  <conditionalFormatting sqref="C259:AQ263">
    <cfRule type="cellIs" dxfId="2" priority="2" operator="greaterThan">
      <formula>34</formula>
    </cfRule>
  </conditionalFormatting>
  <conditionalFormatting sqref="C265:AQ266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us-epa-pm25-aqi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2024-06-08T12:57:31Z</dcterms:created>
  <dcterms:modified xsi:type="dcterms:W3CDTF">2024-06-08T13:14:58Z</dcterms:modified>
</cp:coreProperties>
</file>