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UO Coast to Coast\Ep UOe Coast to Coast\"/>
    </mc:Choice>
  </mc:AlternateContent>
  <xr:revisionPtr revIDLastSave="0" documentId="13_ncr:9_{ED636A75-905F-4924-A49E-478696B6C05D}" xr6:coauthVersionLast="47" xr6:coauthVersionMax="47" xr10:uidLastSave="{00000000-0000-0000-0000-000000000000}"/>
  <bookViews>
    <workbookView xWindow="-108" yWindow="-108" windowWidth="23256" windowHeight="12456" xr2:uid="{7AA584D6-AF46-41ED-88FA-01D0B07B0122}"/>
  </bookViews>
  <sheets>
    <sheet name="us-epa-pm25-aqi" sheetId="1" r:id="rId1"/>
  </sheets>
  <calcPr calcId="0"/>
</workbook>
</file>

<file path=xl/calcChain.xml><?xml version="1.0" encoding="utf-8"?>
<calcChain xmlns="http://schemas.openxmlformats.org/spreadsheetml/2006/main">
  <c r="F268" i="1" l="1"/>
  <c r="H268" i="1" s="1"/>
  <c r="J268" i="1" s="1"/>
  <c r="L268" i="1" s="1"/>
  <c r="N268" i="1" s="1"/>
  <c r="P268" i="1" s="1"/>
  <c r="R268" i="1" s="1"/>
  <c r="T268" i="1" s="1"/>
  <c r="V268" i="1" s="1"/>
  <c r="X268" i="1" s="1"/>
  <c r="Z268" i="1" s="1"/>
  <c r="AB268" i="1" s="1"/>
  <c r="AD268" i="1" s="1"/>
  <c r="G268" i="1"/>
  <c r="I268" i="1" s="1"/>
  <c r="K268" i="1" s="1"/>
  <c r="M268" i="1" s="1"/>
  <c r="O268" i="1" s="1"/>
  <c r="Q268" i="1" s="1"/>
  <c r="U268" i="1" s="1"/>
  <c r="W268" i="1" s="1"/>
  <c r="Y268" i="1" s="1"/>
  <c r="AA268" i="1" s="1"/>
  <c r="AC268" i="1" s="1"/>
  <c r="E268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C267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C266" i="1"/>
</calcChain>
</file>

<file path=xl/sharedStrings.xml><?xml version="1.0" encoding="utf-8"?>
<sst xmlns="http://schemas.openxmlformats.org/spreadsheetml/2006/main" count="86" uniqueCount="47">
  <si>
    <t>DateTime</t>
  </si>
  <si>
    <t>Average</t>
  </si>
  <si>
    <t>Winslow, Maine A</t>
  </si>
  <si>
    <t>Winslow, Maine B</t>
  </si>
  <si>
    <t>West Auburn Road, Auburn, Maine A</t>
  </si>
  <si>
    <t>West Auburn Road, Auburn, Maine B</t>
  </si>
  <si>
    <t>Maine DEP Rumford A</t>
  </si>
  <si>
    <t>Maine DEP Rumford B</t>
  </si>
  <si>
    <t>The Quarry House A</t>
  </si>
  <si>
    <t>Orange Street, Barre A</t>
  </si>
  <si>
    <t>Orange Street, Barre B</t>
  </si>
  <si>
    <t>330Rugby A</t>
  </si>
  <si>
    <t>330Rugby B</t>
  </si>
  <si>
    <t>Ardmore Rd A</t>
  </si>
  <si>
    <t>Ewing A</t>
  </si>
  <si>
    <t>Ewing B</t>
  </si>
  <si>
    <t>Downtown Parksville A</t>
  </si>
  <si>
    <t>Downtown Parksville B</t>
  </si>
  <si>
    <t>Sylvan Crescent A</t>
  </si>
  <si>
    <t>Sylvan Crescent B</t>
  </si>
  <si>
    <t>French Creek RDN A</t>
  </si>
  <si>
    <t>French Creek RDN B</t>
  </si>
  <si>
    <t>Craig Bay Oceanside A</t>
  </si>
  <si>
    <t>Craig Bay Oceanside B</t>
  </si>
  <si>
    <t>LNIB Lands and Economic Development Office Building A</t>
  </si>
  <si>
    <t>LNIB Lands and Economic Development Office Building B</t>
  </si>
  <si>
    <t>UNB #3 A</t>
  </si>
  <si>
    <t>UNB #3 B</t>
  </si>
  <si>
    <t>Nicomen Indian Band A</t>
  </si>
  <si>
    <t>Nicomen Indian Band B</t>
  </si>
  <si>
    <t>Woodland Park A</t>
  </si>
  <si>
    <t>Woodland Park B</t>
  </si>
  <si>
    <t>sum divided by 5 weeks</t>
  </si>
  <si>
    <t>PA x 0.514 +1.8304</t>
  </si>
  <si>
    <t>monitor number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</si>
  <si>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</si>
  <si>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</si>
  <si>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</si>
  <si>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Winslow, Maine </t>
  </si>
  <si>
    <t>Rumford, Maine</t>
  </si>
  <si>
    <t>Auburn, Maine</t>
  </si>
  <si>
    <t>Barre, Vermont</t>
  </si>
  <si>
    <t>Kensington, California</t>
  </si>
  <si>
    <t>Parksville, British Columbia, Canada</t>
  </si>
  <si>
    <t>Merritt, British Columbia, Canada</t>
  </si>
  <si>
    <t xml:space="preserve">Episode 56UOe Maine, Vermont, California, &amp; British Columbia, Canada June 8, 2024, For May, the Weekly Average PM2.5 from PurpleAir monitors downloaded every month. 9 micrograms per cubic meter is above EPA NAAQS annual "safe" limits. </t>
  </si>
  <si>
    <t>Vancouver, British Columbia,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</si>
</sst>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5F67-07B8-41B2-937D-5D87F20CD40A}">
  <dimension ref="A1:AF273"/>
  <sheetViews>
    <sheetView tabSelected="1" workbookViewId="0">
      <selection activeCell="N1" sqref="N1:N1048576"/>
    </sheetView>
  </sheetViews>
  <sheetFormatPr defaultRowHeight="14.4" x14ac:dyDescent="0.3"/>
  <cols>
    <col min="1" max="1" width="14.33203125" bestFit="1" customWidth="1"/>
    <col min="2" max="2" width="8.88671875" hidden="1" customWidth="1"/>
    <col min="3" max="3" width="8.88671875" customWidth="1"/>
    <col min="4" max="4" width="8.88671875" hidden="1" customWidth="1"/>
    <col min="5" max="5" width="8.88671875" customWidth="1"/>
    <col min="6" max="6" width="8.88671875" hidden="1" customWidth="1"/>
    <col min="7" max="7" width="8.88671875" customWidth="1"/>
    <col min="8" max="8" width="8.88671875" hidden="1" customWidth="1"/>
    <col min="9" max="9" width="8.88671875" customWidth="1"/>
    <col min="10" max="10" width="8.88671875" hidden="1" customWidth="1"/>
    <col min="11" max="11" width="8.88671875" customWidth="1"/>
    <col min="12" max="12" width="8.88671875" hidden="1" customWidth="1"/>
    <col min="13" max="13" width="8.88671875" customWidth="1"/>
    <col min="14" max="14" width="8.88671875" hidden="1" customWidth="1"/>
    <col min="16" max="18" width="0" hidden="1" customWidth="1"/>
    <col min="20" max="20" width="0" hidden="1" customWidth="1"/>
    <col min="22" max="22" width="0" hidden="1" customWidth="1"/>
    <col min="24" max="24" width="0" hidden="1" customWidth="1"/>
    <col min="26" max="30" width="0" hidden="1" customWidth="1"/>
    <col min="32" max="32" width="0" hidden="1" customWidth="1"/>
  </cols>
  <sheetData>
    <row r="1" spans="1:3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t="s">
        <v>31</v>
      </c>
    </row>
    <row r="2" spans="1:32" hidden="1" x14ac:dyDescent="0.3">
      <c r="A2" s="2">
        <v>43618</v>
      </c>
      <c r="B2" s="1">
        <v>36.200000000000003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>
        <v>8</v>
      </c>
      <c r="T2" s="1">
        <v>8</v>
      </c>
      <c r="U2" s="1">
        <v>28</v>
      </c>
      <c r="V2" s="1">
        <v>27</v>
      </c>
      <c r="W2" s="1"/>
      <c r="X2" s="1"/>
      <c r="Y2" s="1"/>
      <c r="Z2" s="1"/>
      <c r="AA2" s="1"/>
      <c r="AB2" s="1"/>
      <c r="AC2" s="1"/>
      <c r="AD2" s="1"/>
      <c r="AE2" s="1"/>
    </row>
    <row r="3" spans="1:32" hidden="1" x14ac:dyDescent="0.3">
      <c r="A3" s="2">
        <v>43625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6</v>
      </c>
      <c r="T3" s="1">
        <v>6</v>
      </c>
      <c r="U3" s="1">
        <v>16</v>
      </c>
      <c r="V3" s="1">
        <v>15</v>
      </c>
      <c r="W3" s="1"/>
      <c r="X3" s="1"/>
      <c r="Y3" s="1"/>
      <c r="Z3" s="1"/>
      <c r="AA3" s="1"/>
      <c r="AB3" s="1"/>
      <c r="AC3" s="1"/>
      <c r="AD3" s="1"/>
      <c r="AE3" s="1"/>
    </row>
    <row r="4" spans="1:32" hidden="1" x14ac:dyDescent="0.3">
      <c r="A4" s="2">
        <v>43632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7</v>
      </c>
      <c r="T4" s="1">
        <v>7</v>
      </c>
      <c r="U4" s="1">
        <v>15</v>
      </c>
      <c r="V4" s="1">
        <v>14</v>
      </c>
      <c r="W4" s="1"/>
      <c r="X4" s="1"/>
      <c r="Y4" s="1"/>
      <c r="Z4" s="1"/>
      <c r="AA4" s="1"/>
      <c r="AB4" s="1"/>
      <c r="AC4" s="1"/>
      <c r="AD4" s="1"/>
      <c r="AE4" s="1"/>
    </row>
    <row r="5" spans="1:32" hidden="1" x14ac:dyDescent="0.3">
      <c r="A5" s="2">
        <v>43639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13</v>
      </c>
      <c r="T5" s="1">
        <v>13</v>
      </c>
      <c r="U5" s="1">
        <v>30</v>
      </c>
      <c r="V5" s="1">
        <v>29</v>
      </c>
      <c r="W5" s="1"/>
      <c r="X5" s="1"/>
      <c r="Y5" s="1"/>
      <c r="Z5" s="1"/>
      <c r="AA5" s="1"/>
      <c r="AB5" s="1"/>
      <c r="AC5" s="1"/>
      <c r="AD5" s="1"/>
      <c r="AE5" s="1"/>
    </row>
    <row r="6" spans="1:32" hidden="1" x14ac:dyDescent="0.3">
      <c r="A6" s="2">
        <v>43646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13</v>
      </c>
      <c r="T6" s="1">
        <v>14</v>
      </c>
      <c r="U6" s="1">
        <v>31</v>
      </c>
      <c r="V6" s="1">
        <v>29</v>
      </c>
      <c r="W6" s="1"/>
      <c r="X6" s="1"/>
      <c r="Y6" s="1"/>
      <c r="Z6" s="1"/>
      <c r="AA6" s="1"/>
      <c r="AB6" s="1"/>
      <c r="AC6" s="1"/>
      <c r="AD6" s="1"/>
      <c r="AE6" s="1"/>
    </row>
    <row r="7" spans="1:32" hidden="1" x14ac:dyDescent="0.3">
      <c r="A7" s="2">
        <v>43653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14</v>
      </c>
      <c r="T7" s="1">
        <v>15</v>
      </c>
      <c r="U7" s="1">
        <v>35</v>
      </c>
      <c r="V7" s="1">
        <v>33</v>
      </c>
      <c r="W7" s="1"/>
      <c r="X7" s="1"/>
      <c r="Y7" s="1"/>
      <c r="Z7" s="1"/>
      <c r="AA7" s="1"/>
      <c r="AB7" s="1"/>
      <c r="AC7" s="1"/>
      <c r="AD7" s="1"/>
      <c r="AE7" s="1"/>
    </row>
    <row r="8" spans="1:32" hidden="1" x14ac:dyDescent="0.3">
      <c r="A8" s="2">
        <v>43660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9</v>
      </c>
      <c r="T8" s="1">
        <v>9</v>
      </c>
      <c r="U8" s="1">
        <v>23</v>
      </c>
      <c r="V8" s="1">
        <v>21</v>
      </c>
      <c r="W8" s="1"/>
      <c r="X8" s="1"/>
      <c r="Y8" s="1"/>
      <c r="Z8" s="1"/>
      <c r="AA8" s="1"/>
      <c r="AB8" s="1"/>
      <c r="AC8" s="1"/>
      <c r="AD8" s="1"/>
      <c r="AE8" s="1"/>
    </row>
    <row r="9" spans="1:32" hidden="1" x14ac:dyDescent="0.3">
      <c r="A9" s="2">
        <v>43667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11</v>
      </c>
      <c r="T9" s="1">
        <v>11</v>
      </c>
      <c r="U9" s="1">
        <v>23</v>
      </c>
      <c r="V9" s="1">
        <v>21</v>
      </c>
      <c r="W9" s="1"/>
      <c r="X9" s="1"/>
      <c r="Y9" s="1"/>
      <c r="Z9" s="1"/>
      <c r="AA9" s="1"/>
      <c r="AB9" s="1"/>
      <c r="AC9" s="1"/>
      <c r="AD9" s="1"/>
      <c r="AE9" s="1"/>
    </row>
    <row r="10" spans="1:32" hidden="1" x14ac:dyDescent="0.3">
      <c r="A10" s="2">
        <v>43674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11</v>
      </c>
      <c r="T10" s="1">
        <v>12</v>
      </c>
      <c r="U10" s="1">
        <v>22</v>
      </c>
      <c r="V10" s="1">
        <v>21</v>
      </c>
      <c r="W10" s="1"/>
      <c r="X10" s="1"/>
      <c r="Y10" s="1"/>
      <c r="Z10" s="1"/>
      <c r="AA10" s="1"/>
      <c r="AB10" s="1"/>
      <c r="AC10" s="1"/>
      <c r="AD10" s="1"/>
      <c r="AE10" s="1"/>
    </row>
    <row r="11" spans="1:32" hidden="1" x14ac:dyDescent="0.3">
      <c r="A11" s="2">
        <v>43681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26</v>
      </c>
      <c r="T11" s="1">
        <v>29</v>
      </c>
      <c r="U11" s="1">
        <v>38</v>
      </c>
      <c r="V11" s="1">
        <v>36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2" hidden="1" x14ac:dyDescent="0.3">
      <c r="A12" s="2">
        <v>43688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14</v>
      </c>
      <c r="T12" s="1">
        <v>15</v>
      </c>
      <c r="U12" s="1">
        <v>25</v>
      </c>
      <c r="V12" s="1">
        <v>23</v>
      </c>
      <c r="W12" s="1"/>
      <c r="X12" s="1"/>
      <c r="Y12" s="1"/>
      <c r="Z12" s="1"/>
      <c r="AA12" s="1"/>
      <c r="AB12" s="1"/>
      <c r="AC12" s="1"/>
      <c r="AD12" s="1"/>
      <c r="AE12" s="1"/>
    </row>
    <row r="13" spans="1:32" hidden="1" x14ac:dyDescent="0.3">
      <c r="A13" s="2">
        <v>43695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20</v>
      </c>
      <c r="T13" s="1">
        <v>22</v>
      </c>
      <c r="U13" s="1">
        <v>33</v>
      </c>
      <c r="V13" s="1">
        <v>31</v>
      </c>
      <c r="W13" s="1"/>
      <c r="X13" s="1"/>
      <c r="Y13" s="1"/>
      <c r="Z13" s="1"/>
      <c r="AA13" s="1"/>
      <c r="AB13" s="1"/>
      <c r="AC13" s="1"/>
      <c r="AD13" s="1"/>
      <c r="AE13" s="1"/>
    </row>
    <row r="14" spans="1:32" hidden="1" x14ac:dyDescent="0.3">
      <c r="A14" s="2">
        <v>43702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21</v>
      </c>
      <c r="T14" s="1">
        <v>26</v>
      </c>
      <c r="U14" s="1">
        <v>33</v>
      </c>
      <c r="V14" s="1">
        <v>30</v>
      </c>
      <c r="W14" s="1"/>
      <c r="X14" s="1"/>
      <c r="Y14" s="1"/>
      <c r="Z14" s="1"/>
      <c r="AA14" s="1"/>
      <c r="AB14" s="1"/>
      <c r="AC14" s="1"/>
      <c r="AD14" s="1"/>
      <c r="AE14" s="1"/>
    </row>
    <row r="15" spans="1:32" hidden="1" x14ac:dyDescent="0.3">
      <c r="A15" s="2">
        <v>43709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13</v>
      </c>
      <c r="T15" s="1">
        <v>13</v>
      </c>
      <c r="U15" s="1">
        <v>23</v>
      </c>
      <c r="V15" s="1">
        <v>22</v>
      </c>
      <c r="W15" s="1"/>
      <c r="X15" s="1"/>
      <c r="Y15" s="1"/>
      <c r="Z15" s="1"/>
      <c r="AA15" s="1"/>
      <c r="AB15" s="1"/>
      <c r="AC15" s="1"/>
      <c r="AD15" s="1"/>
      <c r="AE15" s="1"/>
    </row>
    <row r="16" spans="1:32" hidden="1" x14ac:dyDescent="0.3">
      <c r="A16" s="2">
        <v>43716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14</v>
      </c>
      <c r="T16" s="1">
        <v>15</v>
      </c>
      <c r="U16" s="1">
        <v>38</v>
      </c>
      <c r="V16" s="1">
        <v>36</v>
      </c>
      <c r="W16" s="1"/>
      <c r="X16" s="1"/>
      <c r="Y16" s="1"/>
      <c r="Z16" s="1"/>
      <c r="AA16" s="1"/>
      <c r="AB16" s="1"/>
      <c r="AC16" s="1"/>
      <c r="AD16" s="1"/>
      <c r="AE16" s="1"/>
    </row>
    <row r="17" spans="1:32" hidden="1" x14ac:dyDescent="0.3">
      <c r="A17" s="2">
        <v>43723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20</v>
      </c>
      <c r="T17" s="1">
        <v>22</v>
      </c>
      <c r="U17" s="1">
        <v>41</v>
      </c>
      <c r="V17" s="1">
        <v>38</v>
      </c>
      <c r="W17" s="1"/>
      <c r="X17" s="1"/>
      <c r="Y17" s="1"/>
      <c r="Z17" s="1"/>
      <c r="AA17" s="1"/>
      <c r="AB17" s="1"/>
      <c r="AC17" s="1"/>
      <c r="AD17" s="1"/>
      <c r="AE17" s="1"/>
    </row>
    <row r="18" spans="1:32" hidden="1" x14ac:dyDescent="0.3">
      <c r="A18" s="2">
        <v>43730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14</v>
      </c>
      <c r="T18" s="1">
        <v>17</v>
      </c>
      <c r="U18" s="1">
        <v>33</v>
      </c>
      <c r="V18" s="1">
        <v>31</v>
      </c>
      <c r="W18" s="1"/>
      <c r="X18" s="1"/>
      <c r="Y18" s="1"/>
      <c r="Z18" s="1"/>
      <c r="AA18" s="1"/>
      <c r="AB18" s="1"/>
      <c r="AC18" s="1"/>
      <c r="AD18" s="1"/>
      <c r="AE18" s="1"/>
    </row>
    <row r="19" spans="1:32" hidden="1" x14ac:dyDescent="0.3">
      <c r="A19" s="2">
        <v>43737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33</v>
      </c>
      <c r="T19" s="1">
        <v>37</v>
      </c>
      <c r="U19" s="1">
        <v>56</v>
      </c>
      <c r="V19" s="1">
        <v>54</v>
      </c>
      <c r="W19" s="1"/>
      <c r="X19" s="1"/>
      <c r="Y19" s="1"/>
      <c r="Z19" s="1"/>
      <c r="AA19" s="1"/>
      <c r="AB19" s="1"/>
      <c r="AC19" s="1"/>
      <c r="AD19" s="1"/>
      <c r="AE19" s="1"/>
    </row>
    <row r="20" spans="1:32" hidden="1" x14ac:dyDescent="0.3">
      <c r="A20" s="2">
        <v>43744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50</v>
      </c>
      <c r="T20" s="1">
        <v>54</v>
      </c>
      <c r="U20" s="1">
        <v>59</v>
      </c>
      <c r="V20" s="1">
        <v>57</v>
      </c>
      <c r="W20" s="1"/>
      <c r="X20" s="1"/>
      <c r="Y20" s="1"/>
      <c r="Z20" s="1"/>
      <c r="AA20" s="1"/>
      <c r="AB20" s="1"/>
      <c r="AC20" s="1"/>
      <c r="AD20" s="1"/>
      <c r="AE20" s="1"/>
    </row>
    <row r="21" spans="1:32" hidden="1" x14ac:dyDescent="0.3">
      <c r="A21" s="2">
        <v>43751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45</v>
      </c>
      <c r="T21" s="1">
        <v>51</v>
      </c>
      <c r="U21" s="1">
        <v>62</v>
      </c>
      <c r="V21" s="1">
        <v>60</v>
      </c>
      <c r="W21" s="1"/>
      <c r="X21" s="1"/>
      <c r="Y21" s="1"/>
      <c r="Z21" s="1"/>
      <c r="AA21" s="1"/>
      <c r="AB21" s="1"/>
      <c r="AC21" s="1"/>
      <c r="AD21" s="1"/>
      <c r="AE21" s="1"/>
    </row>
    <row r="22" spans="1:32" hidden="1" x14ac:dyDescent="0.3">
      <c r="A22" s="2">
        <v>43758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32</v>
      </c>
      <c r="T22" s="1">
        <v>37</v>
      </c>
      <c r="U22" s="1">
        <v>59</v>
      </c>
      <c r="V22" s="1">
        <v>56</v>
      </c>
      <c r="W22" s="1"/>
      <c r="X22" s="1"/>
      <c r="Y22" s="1"/>
      <c r="Z22" s="1"/>
      <c r="AA22" s="1"/>
      <c r="AB22" s="1"/>
      <c r="AC22" s="1"/>
      <c r="AD22" s="1"/>
      <c r="AE22" s="1"/>
    </row>
    <row r="23" spans="1:32" hidden="1" x14ac:dyDescent="0.3">
      <c r="A23" s="2">
        <v>43765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62</v>
      </c>
      <c r="T23" s="1">
        <v>67</v>
      </c>
      <c r="U23" s="1">
        <v>73</v>
      </c>
      <c r="V23" s="1">
        <v>71</v>
      </c>
      <c r="W23" s="1"/>
      <c r="X23" s="1"/>
      <c r="Y23" s="1"/>
      <c r="Z23" s="1"/>
      <c r="AA23" s="1"/>
      <c r="AB23" s="1"/>
      <c r="AC23" s="1"/>
      <c r="AD23" s="1"/>
      <c r="AE23" s="1"/>
    </row>
    <row r="24" spans="1:32" hidden="1" x14ac:dyDescent="0.3">
      <c r="A24" s="2">
        <v>43772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61</v>
      </c>
      <c r="T24" s="1">
        <v>65</v>
      </c>
      <c r="U24" s="1">
        <v>87</v>
      </c>
      <c r="V24" s="1">
        <v>84</v>
      </c>
      <c r="W24" s="1"/>
      <c r="X24" s="1"/>
      <c r="Y24" s="1"/>
      <c r="Z24" s="1"/>
      <c r="AA24" s="1"/>
      <c r="AB24" s="1"/>
      <c r="AC24" s="1"/>
      <c r="AD24" s="1"/>
      <c r="AE24" s="1"/>
    </row>
    <row r="25" spans="1:32" hidden="1" x14ac:dyDescent="0.3">
      <c r="A25" s="2">
        <v>43779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70</v>
      </c>
      <c r="T25" s="1">
        <v>75</v>
      </c>
      <c r="U25" s="1">
        <v>82</v>
      </c>
      <c r="V25" s="1">
        <v>80</v>
      </c>
      <c r="W25" s="1"/>
      <c r="X25" s="1"/>
      <c r="Y25" s="1"/>
      <c r="Z25" s="1"/>
      <c r="AA25" s="1"/>
      <c r="AB25" s="1"/>
      <c r="AC25" s="1"/>
      <c r="AD25" s="1"/>
      <c r="AE25" s="1"/>
    </row>
    <row r="26" spans="1:32" hidden="1" x14ac:dyDescent="0.3">
      <c r="A26" s="2">
        <v>43786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63</v>
      </c>
      <c r="T26" s="1">
        <v>69</v>
      </c>
      <c r="U26" s="1">
        <v>79</v>
      </c>
      <c r="V26" s="1">
        <v>78</v>
      </c>
      <c r="W26" s="1"/>
      <c r="X26" s="1"/>
      <c r="Y26" s="1"/>
      <c r="Z26" s="1"/>
      <c r="AA26" s="1"/>
      <c r="AB26" s="1"/>
      <c r="AC26" s="1"/>
      <c r="AD26" s="1"/>
      <c r="AE26" s="1">
        <v>15</v>
      </c>
      <c r="AF26">
        <v>14</v>
      </c>
    </row>
    <row r="27" spans="1:32" hidden="1" x14ac:dyDescent="0.3">
      <c r="A27" s="2">
        <v>43793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47</v>
      </c>
      <c r="T27" s="1">
        <v>55</v>
      </c>
      <c r="U27" s="1">
        <v>70</v>
      </c>
      <c r="V27" s="1">
        <v>71</v>
      </c>
      <c r="W27" s="1"/>
      <c r="X27" s="1"/>
      <c r="Y27" s="1"/>
      <c r="Z27" s="1"/>
      <c r="AA27" s="1"/>
      <c r="AB27" s="1"/>
      <c r="AC27" s="1"/>
      <c r="AD27" s="1"/>
      <c r="AE27" s="1">
        <v>55</v>
      </c>
      <c r="AF27">
        <v>54</v>
      </c>
    </row>
    <row r="28" spans="1:32" hidden="1" x14ac:dyDescent="0.3">
      <c r="A28" s="2">
        <v>43800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63</v>
      </c>
      <c r="T28" s="1">
        <v>71</v>
      </c>
      <c r="U28" s="1">
        <v>88</v>
      </c>
      <c r="V28" s="1">
        <v>87</v>
      </c>
      <c r="W28" s="1"/>
      <c r="X28" s="1"/>
      <c r="Y28" s="1"/>
      <c r="Z28" s="1"/>
      <c r="AA28" s="1"/>
      <c r="AB28" s="1"/>
      <c r="AC28" s="1"/>
      <c r="AD28" s="1"/>
      <c r="AE28" s="1"/>
    </row>
    <row r="29" spans="1:32" hidden="1" x14ac:dyDescent="0.3">
      <c r="A29" s="2">
        <v>43807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56</v>
      </c>
      <c r="T29" s="1">
        <v>61</v>
      </c>
      <c r="U29" s="1">
        <v>75</v>
      </c>
      <c r="V29" s="1">
        <v>74</v>
      </c>
      <c r="W29" s="1"/>
      <c r="X29" s="1"/>
      <c r="Y29" s="1"/>
      <c r="Z29" s="1"/>
      <c r="AA29" s="1"/>
      <c r="AB29" s="1"/>
      <c r="AC29" s="1"/>
      <c r="AD29" s="1"/>
      <c r="AE29" s="1"/>
    </row>
    <row r="30" spans="1:32" hidden="1" x14ac:dyDescent="0.3">
      <c r="A30" s="2">
        <v>43814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44</v>
      </c>
      <c r="T30" s="1">
        <v>52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2" hidden="1" x14ac:dyDescent="0.3">
      <c r="A31" s="2">
        <v>43821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37</v>
      </c>
      <c r="T31" s="1">
        <v>46</v>
      </c>
      <c r="U31" s="1">
        <v>73</v>
      </c>
      <c r="V31" s="1">
        <v>72</v>
      </c>
      <c r="W31" s="1"/>
      <c r="X31" s="1"/>
      <c r="Y31" s="1"/>
      <c r="Z31" s="1"/>
      <c r="AA31" s="1"/>
      <c r="AB31" s="1"/>
      <c r="AC31" s="1"/>
      <c r="AD31" s="1"/>
      <c r="AE31" s="1">
        <v>27</v>
      </c>
      <c r="AF31">
        <v>39</v>
      </c>
    </row>
    <row r="32" spans="1:32" hidden="1" x14ac:dyDescent="0.3">
      <c r="A32" s="2">
        <v>43828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25</v>
      </c>
      <c r="T32" s="1">
        <v>31</v>
      </c>
      <c r="U32" s="1">
        <v>61</v>
      </c>
      <c r="V32" s="1">
        <v>59</v>
      </c>
      <c r="W32" s="1"/>
      <c r="X32" s="1"/>
      <c r="Y32" s="1"/>
      <c r="Z32" s="1"/>
      <c r="AA32" s="1"/>
      <c r="AB32" s="1"/>
      <c r="AC32" s="1"/>
      <c r="AD32" s="1"/>
      <c r="AE32" s="1">
        <v>27</v>
      </c>
      <c r="AF32">
        <v>19</v>
      </c>
    </row>
    <row r="33" spans="1:32" hidden="1" x14ac:dyDescent="0.3">
      <c r="A33" s="2">
        <v>43835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24</v>
      </c>
      <c r="T33" s="1">
        <v>30</v>
      </c>
      <c r="U33" s="1">
        <v>59</v>
      </c>
      <c r="V33" s="1">
        <v>58</v>
      </c>
      <c r="W33" s="1"/>
      <c r="X33" s="1"/>
      <c r="Y33" s="1"/>
      <c r="Z33" s="1"/>
      <c r="AA33" s="1"/>
      <c r="AB33" s="1"/>
      <c r="AC33" s="1"/>
      <c r="AD33" s="1"/>
      <c r="AE33" s="1">
        <v>13</v>
      </c>
      <c r="AF33">
        <v>19</v>
      </c>
    </row>
    <row r="34" spans="1:32" hidden="1" x14ac:dyDescent="0.3">
      <c r="A34" s="2">
        <v>43842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17</v>
      </c>
      <c r="T34" s="1">
        <v>23</v>
      </c>
      <c r="U34" s="1">
        <v>45</v>
      </c>
      <c r="V34" s="1">
        <v>46</v>
      </c>
      <c r="W34" s="1"/>
      <c r="X34" s="1"/>
      <c r="Y34" s="1"/>
      <c r="Z34" s="1"/>
      <c r="AA34" s="1"/>
      <c r="AB34" s="1"/>
      <c r="AC34" s="1"/>
      <c r="AD34" s="1"/>
      <c r="AE34" s="1">
        <v>18</v>
      </c>
      <c r="AF34">
        <v>35</v>
      </c>
    </row>
    <row r="35" spans="1:32" hidden="1" x14ac:dyDescent="0.3">
      <c r="A35" s="2">
        <v>43849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20</v>
      </c>
      <c r="T35" s="1">
        <v>24</v>
      </c>
      <c r="U35" s="1">
        <v>64</v>
      </c>
      <c r="V35" s="1">
        <v>61</v>
      </c>
      <c r="W35" s="1"/>
      <c r="X35" s="1"/>
      <c r="Y35" s="1"/>
      <c r="Z35" s="1"/>
      <c r="AA35" s="1"/>
      <c r="AB35" s="1"/>
      <c r="AC35" s="1"/>
      <c r="AD35" s="1"/>
      <c r="AE35" s="1">
        <v>17</v>
      </c>
      <c r="AF35">
        <v>15</v>
      </c>
    </row>
    <row r="36" spans="1:32" hidden="1" x14ac:dyDescent="0.3">
      <c r="A36" s="2">
        <v>43856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23</v>
      </c>
      <c r="T36" s="1">
        <v>29</v>
      </c>
      <c r="U36" s="1">
        <v>61</v>
      </c>
      <c r="V36" s="1">
        <v>59</v>
      </c>
      <c r="W36" s="1"/>
      <c r="X36" s="1"/>
      <c r="Y36" s="1"/>
      <c r="Z36" s="1"/>
      <c r="AA36" s="1"/>
      <c r="AB36" s="1"/>
      <c r="AC36" s="1"/>
      <c r="AD36" s="1"/>
      <c r="AE36" s="1">
        <v>14</v>
      </c>
      <c r="AF36">
        <v>11</v>
      </c>
    </row>
    <row r="37" spans="1:32" hidden="1" x14ac:dyDescent="0.3">
      <c r="A37" s="2">
        <v>43863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22</v>
      </c>
      <c r="T37" s="1">
        <v>28</v>
      </c>
      <c r="U37" s="1">
        <v>53</v>
      </c>
      <c r="V37" s="1">
        <v>53</v>
      </c>
      <c r="W37" s="1"/>
      <c r="X37" s="1"/>
      <c r="Y37" s="1"/>
      <c r="Z37" s="1"/>
      <c r="AA37" s="1"/>
      <c r="AB37" s="1"/>
      <c r="AC37" s="1"/>
      <c r="AD37" s="1"/>
      <c r="AE37" s="1">
        <v>26</v>
      </c>
      <c r="AF37">
        <v>30</v>
      </c>
    </row>
    <row r="38" spans="1:32" hidden="1" x14ac:dyDescent="0.3">
      <c r="A38" s="2">
        <v>43870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41</v>
      </c>
      <c r="T38" s="1">
        <v>49</v>
      </c>
      <c r="U38" s="1">
        <v>73</v>
      </c>
      <c r="V38" s="1">
        <v>71</v>
      </c>
      <c r="W38" s="1"/>
      <c r="X38" s="1"/>
      <c r="Y38" s="1"/>
      <c r="Z38" s="1"/>
      <c r="AA38" s="1"/>
      <c r="AB38" s="1"/>
      <c r="AC38" s="1"/>
      <c r="AD38" s="1"/>
      <c r="AE38" s="1">
        <v>35</v>
      </c>
      <c r="AF38">
        <v>44</v>
      </c>
    </row>
    <row r="39" spans="1:32" hidden="1" x14ac:dyDescent="0.3">
      <c r="A39" s="2">
        <v>43877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59</v>
      </c>
      <c r="T39" s="1">
        <v>64</v>
      </c>
      <c r="U39" s="1">
        <v>72</v>
      </c>
      <c r="V39" s="1">
        <v>73</v>
      </c>
      <c r="W39" s="1"/>
      <c r="X39" s="1"/>
      <c r="Y39" s="1"/>
      <c r="Z39" s="1"/>
      <c r="AA39" s="1"/>
      <c r="AB39" s="1"/>
      <c r="AC39" s="1"/>
      <c r="AD39" s="1"/>
      <c r="AE39" s="1">
        <v>26</v>
      </c>
      <c r="AF39">
        <v>38</v>
      </c>
    </row>
    <row r="40" spans="1:32" hidden="1" x14ac:dyDescent="0.3">
      <c r="A40" s="2">
        <v>43884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35</v>
      </c>
      <c r="T40" s="1">
        <v>42</v>
      </c>
      <c r="U40" s="1">
        <v>64</v>
      </c>
      <c r="V40" s="1">
        <v>62</v>
      </c>
      <c r="W40" s="1"/>
      <c r="X40" s="1"/>
      <c r="Y40" s="1"/>
      <c r="Z40" s="1"/>
      <c r="AA40" s="1"/>
      <c r="AB40" s="1"/>
      <c r="AC40" s="1"/>
      <c r="AD40" s="1"/>
      <c r="AE40" s="1">
        <v>19</v>
      </c>
      <c r="AF40">
        <v>20</v>
      </c>
    </row>
    <row r="41" spans="1:32" hidden="1" x14ac:dyDescent="0.3">
      <c r="A41" s="2">
        <v>43891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>
        <v>25</v>
      </c>
      <c r="T41" s="1">
        <v>31</v>
      </c>
      <c r="U41" s="1">
        <v>59</v>
      </c>
      <c r="V41" s="1">
        <v>58</v>
      </c>
      <c r="W41" s="1"/>
      <c r="X41" s="1"/>
      <c r="Y41" s="1"/>
      <c r="Z41" s="1"/>
      <c r="AA41" s="1"/>
      <c r="AB41" s="1"/>
      <c r="AC41" s="1"/>
      <c r="AD41" s="1"/>
      <c r="AE41" s="1">
        <v>18</v>
      </c>
      <c r="AF41">
        <v>26</v>
      </c>
    </row>
    <row r="42" spans="1:32" hidden="1" x14ac:dyDescent="0.3">
      <c r="A42" s="2">
        <v>43898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22</v>
      </c>
      <c r="T42" s="1">
        <v>27</v>
      </c>
      <c r="U42" s="1">
        <v>51</v>
      </c>
      <c r="V42" s="1">
        <v>49</v>
      </c>
      <c r="W42" s="1"/>
      <c r="X42" s="1"/>
      <c r="Y42" s="1"/>
      <c r="Z42" s="1"/>
      <c r="AA42" s="1"/>
      <c r="AB42" s="1"/>
      <c r="AC42" s="1"/>
      <c r="AD42" s="1"/>
      <c r="AE42" s="1">
        <v>18</v>
      </c>
      <c r="AF42">
        <v>26</v>
      </c>
    </row>
    <row r="43" spans="1:32" hidden="1" x14ac:dyDescent="0.3">
      <c r="A43" s="2">
        <v>43905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51</v>
      </c>
      <c r="T43" s="1">
        <v>56</v>
      </c>
      <c r="U43" s="1">
        <v>72</v>
      </c>
      <c r="V43" s="1">
        <v>74</v>
      </c>
      <c r="W43" s="1"/>
      <c r="X43" s="1"/>
      <c r="Y43" s="1"/>
      <c r="Z43" s="1"/>
      <c r="AA43" s="1"/>
      <c r="AB43" s="1"/>
      <c r="AC43" s="1"/>
      <c r="AD43" s="1"/>
      <c r="AE43" s="1">
        <v>39</v>
      </c>
      <c r="AF43">
        <v>45</v>
      </c>
    </row>
    <row r="44" spans="1:32" hidden="1" x14ac:dyDescent="0.3">
      <c r="A44" s="2">
        <v>43912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31</v>
      </c>
      <c r="T44" s="1">
        <v>37</v>
      </c>
      <c r="U44" s="1">
        <v>69</v>
      </c>
      <c r="V44" s="1">
        <v>69</v>
      </c>
      <c r="W44" s="1"/>
      <c r="X44" s="1"/>
      <c r="Y44" s="1"/>
      <c r="Z44" s="1"/>
      <c r="AA44" s="1"/>
      <c r="AB44" s="1"/>
      <c r="AC44" s="1"/>
      <c r="AD44" s="1"/>
      <c r="AE44" s="1">
        <v>30</v>
      </c>
      <c r="AF44">
        <v>34</v>
      </c>
    </row>
    <row r="45" spans="1:32" hidden="1" x14ac:dyDescent="0.3">
      <c r="A45" s="2">
        <v>43919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13</v>
      </c>
      <c r="T45" s="1">
        <v>16</v>
      </c>
      <c r="U45" s="1">
        <v>59</v>
      </c>
      <c r="V45" s="1">
        <v>58</v>
      </c>
      <c r="W45" s="1"/>
      <c r="X45" s="1"/>
      <c r="Y45" s="1"/>
      <c r="Z45" s="1"/>
      <c r="AA45" s="1"/>
      <c r="AB45" s="1"/>
      <c r="AC45" s="1"/>
      <c r="AD45" s="1"/>
      <c r="AE45" s="1">
        <v>16</v>
      </c>
      <c r="AF45">
        <v>17</v>
      </c>
    </row>
    <row r="46" spans="1:32" hidden="1" x14ac:dyDescent="0.3">
      <c r="A46" s="2">
        <v>43926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25</v>
      </c>
      <c r="T46" s="1">
        <v>28</v>
      </c>
      <c r="U46" s="1">
        <v>57</v>
      </c>
      <c r="V46" s="1">
        <v>57</v>
      </c>
      <c r="W46" s="1"/>
      <c r="X46" s="1"/>
      <c r="Y46" s="1"/>
      <c r="Z46" s="1"/>
      <c r="AA46" s="1"/>
      <c r="AB46" s="1"/>
      <c r="AC46" s="1"/>
      <c r="AD46" s="1"/>
      <c r="AE46" s="1">
        <v>31</v>
      </c>
      <c r="AF46">
        <v>33</v>
      </c>
    </row>
    <row r="47" spans="1:32" hidden="1" x14ac:dyDescent="0.3">
      <c r="A47" s="2">
        <v>43933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23</v>
      </c>
      <c r="T47" s="1">
        <v>25</v>
      </c>
      <c r="U47" s="1">
        <v>56</v>
      </c>
      <c r="V47" s="1">
        <v>55</v>
      </c>
      <c r="W47" s="1"/>
      <c r="X47" s="1"/>
      <c r="Y47" s="1"/>
      <c r="Z47" s="1"/>
      <c r="AA47" s="1"/>
      <c r="AB47" s="1"/>
      <c r="AC47" s="1"/>
      <c r="AD47" s="1"/>
      <c r="AE47" s="1">
        <v>31</v>
      </c>
      <c r="AF47">
        <v>31</v>
      </c>
    </row>
    <row r="48" spans="1:32" hidden="1" x14ac:dyDescent="0.3">
      <c r="A48" s="2">
        <v>43940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>
        <v>14</v>
      </c>
      <c r="T48" s="1">
        <v>15</v>
      </c>
      <c r="U48" s="1">
        <v>54</v>
      </c>
      <c r="V48" s="1">
        <v>52</v>
      </c>
      <c r="W48" s="1"/>
      <c r="X48" s="1"/>
      <c r="Y48" s="1"/>
      <c r="Z48" s="1"/>
      <c r="AA48" s="1"/>
      <c r="AB48" s="1"/>
      <c r="AC48" s="1"/>
      <c r="AD48" s="1"/>
      <c r="AE48" s="1">
        <v>29</v>
      </c>
      <c r="AF48">
        <v>30</v>
      </c>
    </row>
    <row r="49" spans="1:32" hidden="1" x14ac:dyDescent="0.3">
      <c r="A49" s="2">
        <v>43947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>
        <v>7</v>
      </c>
      <c r="T49" s="1">
        <v>8</v>
      </c>
      <c r="U49" s="1">
        <v>52</v>
      </c>
      <c r="V49" s="1">
        <v>49</v>
      </c>
      <c r="W49" s="1"/>
      <c r="X49" s="1"/>
      <c r="Y49" s="1"/>
      <c r="Z49" s="1"/>
      <c r="AA49" s="1"/>
      <c r="AB49" s="1"/>
      <c r="AC49" s="1"/>
      <c r="AD49" s="1"/>
      <c r="AE49" s="1">
        <v>16</v>
      </c>
      <c r="AF49">
        <v>16</v>
      </c>
    </row>
    <row r="50" spans="1:32" hidden="1" x14ac:dyDescent="0.3">
      <c r="A50" s="2">
        <v>43954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7</v>
      </c>
      <c r="T50" s="1">
        <v>8</v>
      </c>
      <c r="U50" s="1">
        <v>40</v>
      </c>
      <c r="V50" s="1">
        <v>38</v>
      </c>
      <c r="W50" s="1"/>
      <c r="X50" s="1"/>
      <c r="Y50" s="1"/>
      <c r="Z50" s="1"/>
      <c r="AA50" s="1"/>
      <c r="AB50" s="1"/>
      <c r="AC50" s="1"/>
      <c r="AD50" s="1"/>
      <c r="AE50" s="1">
        <v>15</v>
      </c>
      <c r="AF50">
        <v>17</v>
      </c>
    </row>
    <row r="51" spans="1:32" hidden="1" x14ac:dyDescent="0.3">
      <c r="A51" s="2">
        <v>43961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13</v>
      </c>
      <c r="T51" s="1">
        <v>13</v>
      </c>
      <c r="U51" s="1">
        <v>46</v>
      </c>
      <c r="V51" s="1">
        <v>44</v>
      </c>
      <c r="W51" s="1"/>
      <c r="X51" s="1"/>
      <c r="Y51" s="1"/>
      <c r="Z51" s="1"/>
      <c r="AA51" s="1"/>
      <c r="AB51" s="1"/>
      <c r="AC51" s="1"/>
      <c r="AD51" s="1"/>
      <c r="AE51" s="1">
        <v>21</v>
      </c>
      <c r="AF51">
        <v>20</v>
      </c>
    </row>
    <row r="52" spans="1:32" hidden="1" x14ac:dyDescent="0.3">
      <c r="A52" s="2">
        <v>43968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5</v>
      </c>
      <c r="T52" s="1">
        <v>6</v>
      </c>
      <c r="U52" s="1">
        <v>35</v>
      </c>
      <c r="V52" s="1">
        <v>33</v>
      </c>
      <c r="W52" s="1"/>
      <c r="X52" s="1"/>
      <c r="Y52" s="1"/>
      <c r="Z52" s="1"/>
      <c r="AA52" s="1"/>
      <c r="AB52" s="1"/>
      <c r="AC52" s="1"/>
      <c r="AD52" s="1"/>
      <c r="AE52" s="1">
        <v>20</v>
      </c>
      <c r="AF52">
        <v>17</v>
      </c>
    </row>
    <row r="53" spans="1:32" hidden="1" x14ac:dyDescent="0.3">
      <c r="A53" s="2">
        <v>43975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9</v>
      </c>
      <c r="T53" s="1">
        <v>10</v>
      </c>
      <c r="U53" s="1">
        <v>39</v>
      </c>
      <c r="V53" s="1">
        <v>38</v>
      </c>
      <c r="W53" s="1"/>
      <c r="X53" s="1"/>
      <c r="Y53" s="1"/>
      <c r="Z53" s="1"/>
      <c r="AA53" s="1"/>
      <c r="AB53" s="1"/>
      <c r="AC53" s="1"/>
      <c r="AD53" s="1"/>
      <c r="AE53" s="1">
        <v>25</v>
      </c>
      <c r="AF53">
        <v>24</v>
      </c>
    </row>
    <row r="54" spans="1:32" hidden="1" x14ac:dyDescent="0.3">
      <c r="A54" s="2">
        <v>43982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5</v>
      </c>
      <c r="T54" s="1">
        <v>6</v>
      </c>
      <c r="U54" s="1">
        <v>34</v>
      </c>
      <c r="V54" s="1">
        <v>32</v>
      </c>
      <c r="W54" s="1"/>
      <c r="X54" s="1"/>
      <c r="Y54" s="1"/>
      <c r="Z54" s="1"/>
      <c r="AA54" s="1"/>
      <c r="AB54" s="1"/>
      <c r="AC54" s="1"/>
      <c r="AD54" s="1"/>
      <c r="AE54" s="1">
        <v>18</v>
      </c>
      <c r="AF54">
        <v>17</v>
      </c>
    </row>
    <row r="55" spans="1:32" hidden="1" x14ac:dyDescent="0.3">
      <c r="A55" s="2">
        <v>43989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>
        <v>6</v>
      </c>
      <c r="T55" s="1">
        <v>6</v>
      </c>
      <c r="U55" s="1">
        <v>35</v>
      </c>
      <c r="V55" s="1">
        <v>34</v>
      </c>
      <c r="W55" s="1"/>
      <c r="X55" s="1"/>
      <c r="Y55" s="1"/>
      <c r="Z55" s="1"/>
      <c r="AA55" s="1"/>
      <c r="AB55" s="1"/>
      <c r="AC55" s="1"/>
      <c r="AD55" s="1"/>
      <c r="AE55" s="1">
        <v>16</v>
      </c>
      <c r="AF55">
        <v>14</v>
      </c>
    </row>
    <row r="56" spans="1:32" hidden="1" x14ac:dyDescent="0.3">
      <c r="A56" s="2">
        <v>43996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8</v>
      </c>
      <c r="T56" s="1">
        <v>9</v>
      </c>
      <c r="U56" s="1">
        <v>31</v>
      </c>
      <c r="V56" s="1">
        <v>30</v>
      </c>
      <c r="W56" s="1"/>
      <c r="X56" s="1"/>
      <c r="Y56" s="1"/>
      <c r="Z56" s="1"/>
      <c r="AA56" s="1"/>
      <c r="AB56" s="1"/>
      <c r="AC56" s="1"/>
      <c r="AD56" s="1"/>
      <c r="AE56" s="1">
        <v>20</v>
      </c>
      <c r="AF56">
        <v>18</v>
      </c>
    </row>
    <row r="57" spans="1:32" hidden="1" x14ac:dyDescent="0.3">
      <c r="A57" s="2">
        <v>44003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9</v>
      </c>
      <c r="T57" s="1">
        <v>9</v>
      </c>
      <c r="U57" s="1">
        <v>28</v>
      </c>
      <c r="V57" s="1">
        <v>28</v>
      </c>
      <c r="W57" s="1"/>
      <c r="X57" s="1"/>
      <c r="Y57" s="1"/>
      <c r="Z57" s="1"/>
      <c r="AA57" s="1"/>
      <c r="AB57" s="1"/>
      <c r="AC57" s="1"/>
      <c r="AD57" s="1"/>
      <c r="AE57" s="1">
        <v>21</v>
      </c>
      <c r="AF57">
        <v>20</v>
      </c>
    </row>
    <row r="58" spans="1:32" hidden="1" x14ac:dyDescent="0.3">
      <c r="A58" s="2">
        <v>44010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8</v>
      </c>
      <c r="T58" s="1">
        <v>9</v>
      </c>
      <c r="U58" s="1">
        <v>24</v>
      </c>
      <c r="V58" s="1">
        <v>23</v>
      </c>
      <c r="W58" s="1"/>
      <c r="X58" s="1"/>
      <c r="Y58" s="1"/>
      <c r="Z58" s="1"/>
      <c r="AA58" s="1"/>
      <c r="AB58" s="1"/>
      <c r="AC58" s="1"/>
      <c r="AD58" s="1"/>
      <c r="AE58" s="1">
        <v>20</v>
      </c>
      <c r="AF58">
        <v>19</v>
      </c>
    </row>
    <row r="59" spans="1:32" hidden="1" x14ac:dyDescent="0.3">
      <c r="A59" s="2">
        <v>44017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13</v>
      </c>
      <c r="T59" s="1">
        <v>15</v>
      </c>
      <c r="U59" s="1">
        <v>39</v>
      </c>
      <c r="V59" s="1">
        <v>38</v>
      </c>
      <c r="W59" s="1"/>
      <c r="X59" s="1"/>
      <c r="Y59" s="1"/>
      <c r="Z59" s="1"/>
      <c r="AA59" s="1"/>
      <c r="AB59" s="1"/>
      <c r="AC59" s="1"/>
      <c r="AD59" s="1"/>
      <c r="AE59" s="1">
        <v>21</v>
      </c>
      <c r="AF59">
        <v>21</v>
      </c>
    </row>
    <row r="60" spans="1:32" hidden="1" x14ac:dyDescent="0.3">
      <c r="A60" s="2">
        <v>44024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6</v>
      </c>
      <c r="T60" s="1">
        <v>6</v>
      </c>
      <c r="U60" s="1">
        <v>21</v>
      </c>
      <c r="V60" s="1">
        <v>20</v>
      </c>
      <c r="W60" s="1"/>
      <c r="X60" s="1"/>
      <c r="Y60" s="1"/>
      <c r="Z60" s="1"/>
      <c r="AA60" s="1"/>
      <c r="AB60" s="1"/>
      <c r="AC60" s="1"/>
      <c r="AD60" s="1"/>
      <c r="AE60" s="1">
        <v>18</v>
      </c>
      <c r="AF60">
        <v>17</v>
      </c>
    </row>
    <row r="61" spans="1:32" hidden="1" x14ac:dyDescent="0.3">
      <c r="A61" s="2">
        <v>44031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4</v>
      </c>
      <c r="T61" s="1">
        <v>4</v>
      </c>
      <c r="U61" s="1">
        <v>16</v>
      </c>
      <c r="V61" s="1">
        <v>15</v>
      </c>
      <c r="W61" s="1"/>
      <c r="X61" s="1"/>
      <c r="Y61" s="1"/>
      <c r="Z61" s="1"/>
      <c r="AA61" s="1"/>
      <c r="AB61" s="1"/>
      <c r="AC61" s="1"/>
      <c r="AD61" s="1"/>
      <c r="AE61" s="1">
        <v>21</v>
      </c>
      <c r="AF61">
        <v>21</v>
      </c>
    </row>
    <row r="62" spans="1:32" hidden="1" x14ac:dyDescent="0.3">
      <c r="A62" s="2">
        <v>44038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14</v>
      </c>
      <c r="T62" s="1">
        <v>14</v>
      </c>
      <c r="U62" s="1">
        <v>34</v>
      </c>
      <c r="V62" s="1">
        <v>32</v>
      </c>
      <c r="W62" s="1"/>
      <c r="X62" s="1"/>
      <c r="Y62" s="1"/>
      <c r="Z62" s="1"/>
      <c r="AA62" s="1"/>
      <c r="AB62" s="1"/>
      <c r="AC62" s="1"/>
      <c r="AD62" s="1"/>
      <c r="AE62" s="1">
        <v>36</v>
      </c>
      <c r="AF62">
        <v>36</v>
      </c>
    </row>
    <row r="63" spans="1:32" hidden="1" x14ac:dyDescent="0.3">
      <c r="A63" s="2">
        <v>44045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13</v>
      </c>
      <c r="T63" s="1">
        <v>14</v>
      </c>
      <c r="U63" s="1">
        <v>31</v>
      </c>
      <c r="V63" s="1">
        <v>30</v>
      </c>
      <c r="W63" s="1"/>
      <c r="X63" s="1"/>
      <c r="Y63" s="1"/>
      <c r="Z63" s="1"/>
      <c r="AA63" s="1"/>
      <c r="AB63" s="1"/>
      <c r="AC63" s="1"/>
      <c r="AD63" s="1"/>
      <c r="AE63" s="1">
        <v>23</v>
      </c>
      <c r="AF63">
        <v>23</v>
      </c>
    </row>
    <row r="64" spans="1:32" hidden="1" x14ac:dyDescent="0.3">
      <c r="A64" s="2">
        <v>44052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18</v>
      </c>
      <c r="T64" s="1">
        <v>21</v>
      </c>
      <c r="U64" s="1">
        <v>36</v>
      </c>
      <c r="V64" s="1">
        <v>34</v>
      </c>
      <c r="W64" s="1"/>
      <c r="X64" s="1"/>
      <c r="Y64" s="1"/>
      <c r="Z64" s="1"/>
      <c r="AA64" s="1"/>
      <c r="AB64" s="1"/>
      <c r="AC64" s="1"/>
      <c r="AD64" s="1"/>
      <c r="AE64" s="1">
        <v>40</v>
      </c>
      <c r="AF64">
        <v>40</v>
      </c>
    </row>
    <row r="65" spans="1:32" hidden="1" x14ac:dyDescent="0.3">
      <c r="A65" s="2">
        <v>44059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>
        <v>14</v>
      </c>
      <c r="T65" s="1">
        <v>15</v>
      </c>
      <c r="U65" s="1">
        <v>38</v>
      </c>
      <c r="V65" s="1">
        <v>36</v>
      </c>
      <c r="W65" s="1"/>
      <c r="X65" s="1"/>
      <c r="Y65" s="1"/>
      <c r="Z65" s="1"/>
      <c r="AA65" s="1"/>
      <c r="AB65" s="1"/>
      <c r="AC65" s="1"/>
      <c r="AD65" s="1"/>
      <c r="AE65" s="1">
        <v>28</v>
      </c>
      <c r="AF65">
        <v>28</v>
      </c>
    </row>
    <row r="66" spans="1:32" hidden="1" x14ac:dyDescent="0.3">
      <c r="A66" s="2">
        <v>44066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8</v>
      </c>
      <c r="T66" s="1">
        <v>9</v>
      </c>
      <c r="U66" s="1">
        <v>20</v>
      </c>
      <c r="V66" s="1">
        <v>19</v>
      </c>
      <c r="W66" s="1"/>
      <c r="X66" s="1"/>
      <c r="Y66" s="1"/>
      <c r="Z66" s="1"/>
      <c r="AA66" s="1"/>
      <c r="AB66" s="1"/>
      <c r="AC66" s="1"/>
      <c r="AD66" s="1"/>
      <c r="AE66" s="1">
        <v>26</v>
      </c>
      <c r="AF66">
        <v>26</v>
      </c>
    </row>
    <row r="67" spans="1:32" hidden="1" x14ac:dyDescent="0.3">
      <c r="A67" s="2">
        <v>44073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11</v>
      </c>
      <c r="T67" s="1">
        <v>12</v>
      </c>
      <c r="U67" s="1">
        <v>27</v>
      </c>
      <c r="V67" s="1">
        <v>26</v>
      </c>
      <c r="W67" s="1"/>
      <c r="X67" s="1"/>
      <c r="Y67" s="1"/>
      <c r="Z67" s="1"/>
      <c r="AA67" s="1"/>
      <c r="AB67" s="1"/>
      <c r="AC67" s="1"/>
      <c r="AD67" s="1"/>
      <c r="AE67" s="1">
        <v>36</v>
      </c>
      <c r="AF67">
        <v>36</v>
      </c>
    </row>
    <row r="68" spans="1:32" hidden="1" x14ac:dyDescent="0.3">
      <c r="A68" s="2">
        <v>44080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>
        <v>74</v>
      </c>
      <c r="T68" s="1">
        <v>80</v>
      </c>
      <c r="U68" s="1">
        <v>88</v>
      </c>
      <c r="V68" s="1">
        <v>86</v>
      </c>
      <c r="W68" s="1"/>
      <c r="X68" s="1"/>
      <c r="Y68" s="1"/>
      <c r="Z68" s="1"/>
      <c r="AA68" s="1"/>
      <c r="AB68" s="1"/>
      <c r="AC68" s="1"/>
      <c r="AD68" s="1"/>
      <c r="AE68" s="1">
        <v>135</v>
      </c>
      <c r="AF68">
        <v>137</v>
      </c>
    </row>
    <row r="69" spans="1:32" hidden="1" x14ac:dyDescent="0.3">
      <c r="A69" s="2">
        <v>44087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>
        <v>158</v>
      </c>
      <c r="T69" s="1">
        <v>166</v>
      </c>
      <c r="U69" s="1">
        <v>167</v>
      </c>
      <c r="V69" s="1">
        <v>166</v>
      </c>
      <c r="W69" s="1"/>
      <c r="X69" s="1"/>
      <c r="Y69" s="1"/>
      <c r="Z69" s="1"/>
      <c r="AA69" s="1"/>
      <c r="AB69" s="1"/>
      <c r="AC69" s="1"/>
      <c r="AD69" s="1"/>
      <c r="AE69" s="1">
        <v>175</v>
      </c>
      <c r="AF69">
        <v>176</v>
      </c>
    </row>
    <row r="70" spans="1:32" hidden="1" x14ac:dyDescent="0.3">
      <c r="A70" s="2">
        <v>44094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9</v>
      </c>
      <c r="T70" s="1">
        <v>11</v>
      </c>
      <c r="U70" s="1">
        <v>35</v>
      </c>
      <c r="V70" s="1">
        <v>34</v>
      </c>
      <c r="W70" s="1"/>
      <c r="X70" s="1"/>
      <c r="Y70" s="1"/>
      <c r="Z70" s="1"/>
      <c r="AA70" s="1"/>
      <c r="AB70" s="1"/>
      <c r="AC70" s="1"/>
      <c r="AD70" s="1"/>
      <c r="AE70" s="1">
        <v>20</v>
      </c>
      <c r="AF70">
        <v>19</v>
      </c>
    </row>
    <row r="71" spans="1:32" hidden="1" x14ac:dyDescent="0.3">
      <c r="A71" s="2">
        <v>44101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>
        <v>164</v>
      </c>
      <c r="O71" s="1"/>
      <c r="P71" s="1"/>
      <c r="Q71" s="1"/>
      <c r="R71" s="1"/>
      <c r="S71" s="1">
        <v>53</v>
      </c>
      <c r="T71" s="1">
        <v>55</v>
      </c>
      <c r="U71" s="1">
        <v>67</v>
      </c>
      <c r="V71" s="1">
        <v>66</v>
      </c>
      <c r="W71" s="1"/>
      <c r="X71" s="1"/>
      <c r="Y71" s="1"/>
      <c r="Z71" s="1"/>
      <c r="AA71" s="1"/>
      <c r="AB71" s="1"/>
      <c r="AC71" s="1"/>
      <c r="AD71" s="1"/>
      <c r="AE71" s="1">
        <v>62</v>
      </c>
      <c r="AF71">
        <v>62</v>
      </c>
    </row>
    <row r="72" spans="1:32" hidden="1" x14ac:dyDescent="0.3">
      <c r="A72" s="2">
        <v>44108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37</v>
      </c>
      <c r="T72" s="1">
        <v>43</v>
      </c>
      <c r="U72" s="1">
        <v>59</v>
      </c>
      <c r="V72" s="1">
        <v>59</v>
      </c>
      <c r="W72" s="1"/>
      <c r="X72" s="1"/>
      <c r="Y72" s="1"/>
      <c r="Z72" s="1"/>
      <c r="AA72" s="1"/>
      <c r="AB72" s="1"/>
      <c r="AC72" s="1"/>
      <c r="AD72" s="1"/>
      <c r="AE72" s="1">
        <v>64</v>
      </c>
      <c r="AF72">
        <v>400</v>
      </c>
    </row>
    <row r="73" spans="1:32" hidden="1" x14ac:dyDescent="0.3">
      <c r="A73" s="2">
        <v>44115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>
        <v>29</v>
      </c>
      <c r="O73" s="1"/>
      <c r="P73" s="1"/>
      <c r="Q73" s="1"/>
      <c r="R73" s="1"/>
      <c r="S73" s="1">
        <v>18</v>
      </c>
      <c r="T73" s="1">
        <v>20</v>
      </c>
      <c r="U73" s="1">
        <v>55</v>
      </c>
      <c r="V73" s="1">
        <v>54</v>
      </c>
      <c r="W73" s="1"/>
      <c r="X73" s="1"/>
      <c r="Y73" s="1"/>
      <c r="Z73" s="1"/>
      <c r="AA73" s="1"/>
      <c r="AB73" s="1"/>
      <c r="AC73" s="1"/>
      <c r="AD73" s="1"/>
      <c r="AE73" s="1">
        <v>16</v>
      </c>
      <c r="AF73">
        <v>13</v>
      </c>
    </row>
    <row r="74" spans="1:32" hidden="1" x14ac:dyDescent="0.3">
      <c r="A74" s="2">
        <v>44122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>
        <v>25</v>
      </c>
      <c r="O74" s="1"/>
      <c r="P74" s="1"/>
      <c r="Q74" s="1"/>
      <c r="R74" s="1"/>
      <c r="S74" s="1">
        <v>33</v>
      </c>
      <c r="T74" s="1">
        <v>37</v>
      </c>
      <c r="U74" s="1">
        <v>66</v>
      </c>
      <c r="V74" s="1">
        <v>66</v>
      </c>
      <c r="W74" s="1"/>
      <c r="X74" s="1"/>
      <c r="Y74" s="1"/>
      <c r="Z74" s="1"/>
      <c r="AA74" s="1"/>
      <c r="AB74" s="1"/>
      <c r="AC74" s="1"/>
      <c r="AD74" s="1"/>
      <c r="AE74" s="1">
        <v>28</v>
      </c>
      <c r="AF74">
        <v>32</v>
      </c>
    </row>
    <row r="75" spans="1:32" hidden="1" x14ac:dyDescent="0.3">
      <c r="A75" s="2">
        <v>44129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>
        <v>76</v>
      </c>
      <c r="M75" s="1">
        <v>78</v>
      </c>
      <c r="N75" s="1">
        <v>34</v>
      </c>
      <c r="O75" s="1"/>
      <c r="P75" s="1"/>
      <c r="Q75" s="1"/>
      <c r="R75" s="1"/>
      <c r="S75" s="1">
        <v>57</v>
      </c>
      <c r="T75" s="1">
        <v>62</v>
      </c>
      <c r="U75" s="1">
        <v>82</v>
      </c>
      <c r="V75" s="1">
        <v>81</v>
      </c>
      <c r="W75" s="1"/>
      <c r="X75" s="1"/>
      <c r="Y75" s="1"/>
      <c r="Z75" s="1"/>
      <c r="AA75" s="1"/>
      <c r="AB75" s="1"/>
      <c r="AC75" s="1"/>
      <c r="AD75" s="1"/>
      <c r="AE75" s="1">
        <v>37</v>
      </c>
      <c r="AF75">
        <v>75</v>
      </c>
    </row>
    <row r="76" spans="1:32" hidden="1" x14ac:dyDescent="0.3">
      <c r="A76" s="2">
        <v>44136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>
        <v>36</v>
      </c>
      <c r="O76" s="1"/>
      <c r="P76" s="1"/>
      <c r="Q76" s="1"/>
      <c r="R76" s="1"/>
      <c r="S76" s="1">
        <v>55</v>
      </c>
      <c r="T76" s="1">
        <v>58</v>
      </c>
      <c r="U76" s="1">
        <v>72</v>
      </c>
      <c r="V76" s="1">
        <v>71</v>
      </c>
      <c r="W76" s="1"/>
      <c r="X76" s="1"/>
      <c r="Y76" s="1"/>
      <c r="Z76" s="1"/>
      <c r="AA76" s="1"/>
      <c r="AB76" s="1"/>
      <c r="AC76" s="1"/>
      <c r="AD76" s="1"/>
      <c r="AE76" s="1">
        <v>55</v>
      </c>
      <c r="AF76">
        <v>58</v>
      </c>
    </row>
    <row r="77" spans="1:32" hidden="1" x14ac:dyDescent="0.3">
      <c r="A77" s="2">
        <v>44143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>
        <v>143</v>
      </c>
      <c r="M77" s="1">
        <v>153</v>
      </c>
      <c r="N77" s="1">
        <v>10</v>
      </c>
      <c r="O77" s="1"/>
      <c r="P77" s="1"/>
      <c r="Q77" s="1"/>
      <c r="R77" s="1"/>
      <c r="S77" s="1">
        <v>32</v>
      </c>
      <c r="T77" s="1">
        <v>40</v>
      </c>
      <c r="U77" s="1">
        <v>67</v>
      </c>
      <c r="V77" s="1">
        <v>66</v>
      </c>
      <c r="W77" s="1"/>
      <c r="X77" s="1"/>
      <c r="Y77" s="1"/>
      <c r="Z77" s="1"/>
      <c r="AA77" s="1"/>
      <c r="AB77" s="1"/>
      <c r="AC77" s="1"/>
      <c r="AD77" s="1"/>
      <c r="AE77" s="1">
        <v>23</v>
      </c>
      <c r="AF77">
        <v>40</v>
      </c>
    </row>
    <row r="78" spans="1:32" hidden="1" x14ac:dyDescent="0.3">
      <c r="A78" s="2">
        <v>44150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>
        <v>13</v>
      </c>
      <c r="O78" s="1"/>
      <c r="P78" s="1"/>
      <c r="Q78" s="1"/>
      <c r="R78" s="1"/>
      <c r="S78" s="1">
        <v>34</v>
      </c>
      <c r="T78" s="1">
        <v>41</v>
      </c>
      <c r="U78" s="1">
        <v>73</v>
      </c>
      <c r="V78" s="1">
        <v>73</v>
      </c>
      <c r="W78" s="1"/>
      <c r="X78" s="1"/>
      <c r="Y78" s="1"/>
      <c r="Z78" s="1"/>
      <c r="AA78" s="1"/>
      <c r="AB78" s="1"/>
      <c r="AC78" s="1"/>
      <c r="AD78" s="1"/>
      <c r="AE78" s="1">
        <v>18</v>
      </c>
      <c r="AF78">
        <v>21</v>
      </c>
    </row>
    <row r="79" spans="1:32" hidden="1" x14ac:dyDescent="0.3">
      <c r="A79" s="2">
        <v>44157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>
        <v>17</v>
      </c>
      <c r="O79" s="1"/>
      <c r="P79" s="1"/>
      <c r="Q79" s="1"/>
      <c r="R79" s="1"/>
      <c r="S79" s="1">
        <v>38</v>
      </c>
      <c r="T79" s="1">
        <v>45</v>
      </c>
      <c r="U79" s="1">
        <v>74</v>
      </c>
      <c r="V79" s="1">
        <v>73</v>
      </c>
      <c r="W79" s="1"/>
      <c r="X79" s="1"/>
      <c r="Y79" s="1"/>
      <c r="Z79" s="1"/>
      <c r="AA79" s="1"/>
      <c r="AB79" s="1"/>
      <c r="AC79" s="1"/>
      <c r="AD79" s="1"/>
      <c r="AE79" s="1">
        <v>21</v>
      </c>
      <c r="AF79">
        <v>24</v>
      </c>
    </row>
    <row r="80" spans="1:32" hidden="1" x14ac:dyDescent="0.3">
      <c r="A80" s="2">
        <v>44164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>
        <v>30</v>
      </c>
      <c r="O80" s="1"/>
      <c r="P80" s="1"/>
      <c r="Q80" s="1"/>
      <c r="R80" s="1"/>
      <c r="S80" s="1">
        <v>66</v>
      </c>
      <c r="T80" s="1">
        <v>72</v>
      </c>
      <c r="U80" s="1">
        <v>95</v>
      </c>
      <c r="V80" s="1">
        <v>96</v>
      </c>
      <c r="W80" s="1"/>
      <c r="X80" s="1"/>
      <c r="Y80" s="1"/>
      <c r="Z80" s="1"/>
      <c r="AA80" s="1"/>
      <c r="AB80" s="1"/>
      <c r="AC80" s="1"/>
      <c r="AD80" s="1"/>
      <c r="AE80" s="1">
        <v>46</v>
      </c>
      <c r="AF80">
        <v>57</v>
      </c>
    </row>
    <row r="81" spans="1:32" hidden="1" x14ac:dyDescent="0.3">
      <c r="A81" s="2">
        <v>44171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>
        <v>21</v>
      </c>
      <c r="O81" s="1"/>
      <c r="P81" s="1"/>
      <c r="Q81" s="1"/>
      <c r="R81" s="1"/>
      <c r="S81" s="1">
        <v>53</v>
      </c>
      <c r="T81" s="1">
        <v>57</v>
      </c>
      <c r="U81" s="1">
        <v>78</v>
      </c>
      <c r="V81" s="1">
        <v>77</v>
      </c>
      <c r="W81" s="1"/>
      <c r="X81" s="1"/>
      <c r="Y81" s="1"/>
      <c r="Z81" s="1"/>
      <c r="AA81" s="1"/>
      <c r="AB81" s="1"/>
      <c r="AC81" s="1"/>
      <c r="AD81" s="1"/>
      <c r="AE81" s="1">
        <v>29</v>
      </c>
      <c r="AF81">
        <v>35</v>
      </c>
    </row>
    <row r="82" spans="1:32" hidden="1" x14ac:dyDescent="0.3">
      <c r="A82" s="2">
        <v>44178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>
        <v>11</v>
      </c>
      <c r="O82" s="1"/>
      <c r="P82" s="1"/>
      <c r="Q82" s="1"/>
      <c r="R82" s="1"/>
      <c r="S82" s="1">
        <v>20</v>
      </c>
      <c r="T82" s="1">
        <v>26</v>
      </c>
      <c r="U82" s="1">
        <v>61</v>
      </c>
      <c r="V82" s="1">
        <v>60</v>
      </c>
      <c r="W82" s="1"/>
      <c r="X82" s="1"/>
      <c r="Y82" s="1"/>
      <c r="Z82" s="1"/>
      <c r="AA82" s="1"/>
      <c r="AB82" s="1"/>
      <c r="AC82" s="1"/>
      <c r="AD82" s="1"/>
      <c r="AE82" s="1">
        <v>22</v>
      </c>
      <c r="AF82">
        <v>33</v>
      </c>
    </row>
    <row r="83" spans="1:32" hidden="1" x14ac:dyDescent="0.3">
      <c r="A83" s="2">
        <v>44185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>
        <v>28</v>
      </c>
      <c r="M83" s="1">
        <v>35</v>
      </c>
      <c r="N83" s="1">
        <v>23</v>
      </c>
      <c r="O83" s="1"/>
      <c r="P83" s="1"/>
      <c r="Q83" s="1"/>
      <c r="R83" s="1"/>
      <c r="S83" s="1">
        <v>38</v>
      </c>
      <c r="T83" s="1">
        <v>48</v>
      </c>
      <c r="U83" s="1">
        <v>73</v>
      </c>
      <c r="V83" s="1">
        <v>74</v>
      </c>
      <c r="W83" s="1"/>
      <c r="X83" s="1"/>
      <c r="Y83" s="1"/>
      <c r="Z83" s="1"/>
      <c r="AA83" s="1"/>
      <c r="AB83" s="1"/>
      <c r="AC83" s="1"/>
      <c r="AD83" s="1"/>
      <c r="AE83" s="1">
        <v>37</v>
      </c>
      <c r="AF83">
        <v>48</v>
      </c>
    </row>
    <row r="84" spans="1:32" hidden="1" x14ac:dyDescent="0.3">
      <c r="A84" s="2">
        <v>44192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>
        <v>31</v>
      </c>
      <c r="M84" s="1">
        <v>36</v>
      </c>
      <c r="N84" s="1">
        <v>14</v>
      </c>
      <c r="O84" s="1"/>
      <c r="P84" s="1"/>
      <c r="Q84" s="1"/>
      <c r="R84" s="1"/>
      <c r="S84" s="1">
        <v>18</v>
      </c>
      <c r="T84" s="1">
        <v>23</v>
      </c>
      <c r="U84" s="1">
        <v>63</v>
      </c>
      <c r="V84" s="1">
        <v>62</v>
      </c>
      <c r="W84" s="1"/>
      <c r="X84" s="1"/>
      <c r="Y84" s="1"/>
      <c r="Z84" s="1"/>
      <c r="AA84" s="1"/>
      <c r="AB84" s="1"/>
      <c r="AC84" s="1"/>
      <c r="AD84" s="1"/>
      <c r="AE84" s="1">
        <v>19</v>
      </c>
      <c r="AF84">
        <v>35</v>
      </c>
    </row>
    <row r="85" spans="1:32" hidden="1" x14ac:dyDescent="0.3">
      <c r="A85" s="2">
        <v>44199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>
        <v>47</v>
      </c>
      <c r="M85" s="1">
        <v>52</v>
      </c>
      <c r="N85" s="1">
        <v>25</v>
      </c>
      <c r="O85" s="1"/>
      <c r="P85" s="1"/>
      <c r="Q85" s="1"/>
      <c r="R85" s="1"/>
      <c r="S85" s="1">
        <v>26</v>
      </c>
      <c r="T85" s="1">
        <v>33</v>
      </c>
      <c r="U85" s="1">
        <v>71</v>
      </c>
      <c r="V85" s="1">
        <v>70</v>
      </c>
      <c r="W85" s="1"/>
      <c r="X85" s="1"/>
      <c r="Y85" s="1"/>
      <c r="Z85" s="1"/>
      <c r="AA85" s="1"/>
      <c r="AB85" s="1"/>
      <c r="AC85" s="1"/>
      <c r="AD85" s="1"/>
      <c r="AE85" s="1">
        <v>20</v>
      </c>
      <c r="AF85">
        <v>35</v>
      </c>
    </row>
    <row r="86" spans="1:32" hidden="1" x14ac:dyDescent="0.3">
      <c r="A86" s="2">
        <v>44206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>
        <v>53</v>
      </c>
      <c r="M86" s="1">
        <v>56</v>
      </c>
      <c r="N86" s="1">
        <v>19</v>
      </c>
      <c r="O86" s="1"/>
      <c r="P86" s="1"/>
      <c r="Q86" s="1"/>
      <c r="R86" s="1"/>
      <c r="S86" s="1">
        <v>35</v>
      </c>
      <c r="T86" s="1">
        <v>43</v>
      </c>
      <c r="U86" s="1">
        <v>65</v>
      </c>
      <c r="V86" s="1">
        <v>65</v>
      </c>
      <c r="W86" s="1"/>
      <c r="X86" s="1"/>
      <c r="Y86" s="1"/>
      <c r="Z86" s="1"/>
      <c r="AA86" s="1"/>
      <c r="AB86" s="1"/>
      <c r="AC86" s="1"/>
      <c r="AD86" s="1"/>
      <c r="AE86" s="1">
        <v>21</v>
      </c>
      <c r="AF86">
        <v>22</v>
      </c>
    </row>
    <row r="87" spans="1:32" hidden="1" x14ac:dyDescent="0.3">
      <c r="A87" s="2">
        <v>44213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>
        <v>17</v>
      </c>
      <c r="M87" s="1">
        <v>21</v>
      </c>
      <c r="N87" s="1">
        <v>15</v>
      </c>
      <c r="O87" s="1"/>
      <c r="P87" s="1"/>
      <c r="Q87" s="1"/>
      <c r="R87" s="1"/>
      <c r="S87" s="1">
        <v>60</v>
      </c>
      <c r="T87" s="1">
        <v>66</v>
      </c>
      <c r="U87" s="1">
        <v>79</v>
      </c>
      <c r="V87" s="1">
        <v>80</v>
      </c>
      <c r="W87" s="1"/>
      <c r="X87" s="1"/>
      <c r="Y87" s="1"/>
      <c r="Z87" s="1"/>
      <c r="AA87" s="1"/>
      <c r="AB87" s="1"/>
      <c r="AC87" s="1"/>
      <c r="AD87" s="1"/>
      <c r="AE87" s="1">
        <v>33</v>
      </c>
      <c r="AF87">
        <v>52</v>
      </c>
    </row>
    <row r="88" spans="1:32" hidden="1" x14ac:dyDescent="0.3">
      <c r="A88" s="2">
        <v>44220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>
        <v>15</v>
      </c>
      <c r="M88" s="1">
        <v>19</v>
      </c>
      <c r="N88" s="1">
        <v>7</v>
      </c>
      <c r="O88" s="1"/>
      <c r="P88" s="1"/>
      <c r="Q88" s="1"/>
      <c r="R88" s="1"/>
      <c r="S88" s="1">
        <v>35</v>
      </c>
      <c r="T88" s="1">
        <v>44</v>
      </c>
      <c r="U88" s="1">
        <v>66</v>
      </c>
      <c r="V88" s="1">
        <v>65</v>
      </c>
      <c r="W88" s="1"/>
      <c r="X88" s="1"/>
      <c r="Y88" s="1"/>
      <c r="Z88" s="1"/>
      <c r="AA88" s="1"/>
      <c r="AB88" s="1"/>
      <c r="AC88" s="1"/>
      <c r="AD88" s="1"/>
      <c r="AE88" s="1">
        <v>17</v>
      </c>
      <c r="AF88">
        <v>43</v>
      </c>
    </row>
    <row r="89" spans="1:32" hidden="1" x14ac:dyDescent="0.3">
      <c r="A89" s="2">
        <v>44227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>
        <v>14</v>
      </c>
      <c r="M89" s="1">
        <v>18</v>
      </c>
      <c r="N89" s="1">
        <v>10</v>
      </c>
      <c r="O89" s="1"/>
      <c r="P89" s="1"/>
      <c r="Q89" s="1"/>
      <c r="R89" s="1"/>
      <c r="S89" s="1">
        <v>29</v>
      </c>
      <c r="T89" s="1">
        <v>35</v>
      </c>
      <c r="U89" s="1">
        <v>63</v>
      </c>
      <c r="V89" s="1">
        <v>62</v>
      </c>
      <c r="W89" s="1"/>
      <c r="X89" s="1"/>
      <c r="Y89" s="1"/>
      <c r="Z89" s="1"/>
      <c r="AA89" s="1"/>
      <c r="AB89" s="1"/>
      <c r="AC89" s="1"/>
      <c r="AD89" s="1"/>
      <c r="AE89" s="1">
        <v>14</v>
      </c>
      <c r="AF89">
        <v>28</v>
      </c>
    </row>
    <row r="90" spans="1:32" hidden="1" x14ac:dyDescent="0.3">
      <c r="A90" s="2">
        <v>44234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>
        <v>31</v>
      </c>
      <c r="M90" s="1">
        <v>37</v>
      </c>
      <c r="N90" s="1">
        <v>16</v>
      </c>
      <c r="O90" s="1"/>
      <c r="P90" s="1"/>
      <c r="Q90" s="1"/>
      <c r="R90" s="1"/>
      <c r="S90" s="1">
        <v>33</v>
      </c>
      <c r="T90" s="1">
        <v>42</v>
      </c>
      <c r="U90" s="1">
        <v>60</v>
      </c>
      <c r="V90" s="1">
        <v>62</v>
      </c>
      <c r="W90" s="1"/>
      <c r="X90" s="1"/>
      <c r="Y90" s="1"/>
      <c r="Z90" s="1"/>
      <c r="AA90" s="1"/>
      <c r="AB90" s="1"/>
      <c r="AC90" s="1"/>
      <c r="AD90" s="1"/>
      <c r="AE90" s="1">
        <v>19</v>
      </c>
      <c r="AF90">
        <v>29</v>
      </c>
    </row>
    <row r="91" spans="1:32" hidden="1" x14ac:dyDescent="0.3">
      <c r="A91" s="2">
        <v>44241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v>12</v>
      </c>
      <c r="M91" s="1">
        <v>17</v>
      </c>
      <c r="N91" s="1">
        <v>9</v>
      </c>
      <c r="O91" s="1"/>
      <c r="P91" s="1"/>
      <c r="Q91" s="1"/>
      <c r="R91" s="1"/>
      <c r="S91" s="1">
        <v>30</v>
      </c>
      <c r="T91" s="1">
        <v>37</v>
      </c>
      <c r="U91" s="1">
        <v>67</v>
      </c>
      <c r="V91" s="1">
        <v>69</v>
      </c>
      <c r="W91" s="1"/>
      <c r="X91" s="1"/>
      <c r="Y91" s="1"/>
      <c r="Z91" s="1"/>
      <c r="AA91" s="1"/>
      <c r="AB91" s="1"/>
      <c r="AC91" s="1"/>
      <c r="AD91" s="1"/>
      <c r="AE91" s="1">
        <v>32</v>
      </c>
      <c r="AF91">
        <v>59</v>
      </c>
    </row>
    <row r="92" spans="1:32" hidden="1" x14ac:dyDescent="0.3">
      <c r="A92" s="2">
        <v>44248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>
        <v>8</v>
      </c>
      <c r="M92" s="1">
        <v>11</v>
      </c>
      <c r="N92" s="1">
        <v>6</v>
      </c>
      <c r="O92" s="1"/>
      <c r="P92" s="1"/>
      <c r="Q92" s="1"/>
      <c r="R92" s="1"/>
      <c r="S92" s="1">
        <v>15</v>
      </c>
      <c r="T92" s="1">
        <v>20</v>
      </c>
      <c r="U92" s="1">
        <v>55</v>
      </c>
      <c r="V92" s="1">
        <v>55</v>
      </c>
      <c r="W92" s="1"/>
      <c r="X92" s="1"/>
      <c r="Y92" s="1"/>
      <c r="Z92" s="1"/>
      <c r="AA92" s="1"/>
      <c r="AB92" s="1"/>
      <c r="AC92" s="1"/>
      <c r="AD92" s="1"/>
      <c r="AE92" s="1">
        <v>16</v>
      </c>
      <c r="AF92">
        <v>29</v>
      </c>
    </row>
    <row r="93" spans="1:32" hidden="1" x14ac:dyDescent="0.3">
      <c r="A93" s="2">
        <v>44255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>
        <v>22</v>
      </c>
      <c r="M93" s="1">
        <v>27</v>
      </c>
      <c r="N93" s="1">
        <v>12</v>
      </c>
      <c r="O93" s="1"/>
      <c r="P93" s="1"/>
      <c r="Q93" s="1"/>
      <c r="R93" s="1"/>
      <c r="S93" s="1">
        <v>27</v>
      </c>
      <c r="T93" s="1">
        <v>34</v>
      </c>
      <c r="U93" s="1">
        <v>58</v>
      </c>
      <c r="V93" s="1">
        <v>56</v>
      </c>
      <c r="W93" s="1"/>
      <c r="X93" s="1"/>
      <c r="Y93" s="1"/>
      <c r="Z93" s="1"/>
      <c r="AA93" s="1"/>
      <c r="AB93" s="1"/>
      <c r="AC93" s="1"/>
      <c r="AD93" s="1"/>
      <c r="AE93" s="1">
        <v>21</v>
      </c>
      <c r="AF93">
        <v>27</v>
      </c>
    </row>
    <row r="94" spans="1:32" hidden="1" x14ac:dyDescent="0.3">
      <c r="A94" s="2">
        <v>44262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>
        <v>15</v>
      </c>
      <c r="M94" s="1">
        <v>19</v>
      </c>
      <c r="N94" s="1">
        <v>13</v>
      </c>
      <c r="O94" s="1"/>
      <c r="P94" s="1"/>
      <c r="Q94" s="1"/>
      <c r="R94" s="1"/>
      <c r="S94" s="1">
        <v>38</v>
      </c>
      <c r="T94" s="1">
        <v>45</v>
      </c>
      <c r="U94" s="1">
        <v>59</v>
      </c>
      <c r="V94" s="1">
        <v>59</v>
      </c>
      <c r="W94" s="1"/>
      <c r="X94" s="1"/>
      <c r="Y94" s="1"/>
      <c r="Z94" s="1"/>
      <c r="AA94" s="1"/>
      <c r="AB94" s="1"/>
      <c r="AC94" s="1"/>
      <c r="AD94" s="1"/>
      <c r="AE94" s="1">
        <v>19</v>
      </c>
      <c r="AF94">
        <v>27</v>
      </c>
    </row>
    <row r="95" spans="1:32" hidden="1" x14ac:dyDescent="0.3">
      <c r="A95" s="2">
        <v>44269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>
        <v>12</v>
      </c>
      <c r="M95" s="1">
        <v>16</v>
      </c>
      <c r="N95" s="1">
        <v>17</v>
      </c>
      <c r="O95" s="1"/>
      <c r="P95" s="1"/>
      <c r="Q95" s="1"/>
      <c r="R95" s="1"/>
      <c r="S95" s="1">
        <v>29</v>
      </c>
      <c r="T95" s="1">
        <v>35</v>
      </c>
      <c r="U95" s="1">
        <v>56</v>
      </c>
      <c r="V95" s="1">
        <v>56</v>
      </c>
      <c r="W95" s="1"/>
      <c r="X95" s="1"/>
      <c r="Y95" s="1"/>
      <c r="Z95" s="1"/>
      <c r="AA95" s="1"/>
      <c r="AB95" s="1"/>
      <c r="AC95" s="1"/>
      <c r="AD95" s="1"/>
      <c r="AE95" s="1">
        <v>20</v>
      </c>
      <c r="AF95">
        <v>35</v>
      </c>
    </row>
    <row r="96" spans="1:32" hidden="1" x14ac:dyDescent="0.3">
      <c r="A96" s="2">
        <v>44276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>
        <v>10</v>
      </c>
      <c r="M96" s="1">
        <v>14</v>
      </c>
      <c r="N96" s="1">
        <v>5</v>
      </c>
      <c r="O96" s="1"/>
      <c r="P96" s="1"/>
      <c r="Q96" s="1"/>
      <c r="R96" s="1"/>
      <c r="S96" s="1">
        <v>28</v>
      </c>
      <c r="T96" s="1">
        <v>35</v>
      </c>
      <c r="U96" s="1">
        <v>55</v>
      </c>
      <c r="V96" s="1">
        <v>55</v>
      </c>
      <c r="W96" s="1"/>
      <c r="X96" s="1"/>
      <c r="Y96" s="1"/>
      <c r="Z96" s="1"/>
      <c r="AA96" s="1"/>
      <c r="AB96" s="1"/>
      <c r="AC96" s="1"/>
      <c r="AD96" s="1"/>
      <c r="AE96" s="1">
        <v>27</v>
      </c>
      <c r="AF96">
        <v>34</v>
      </c>
    </row>
    <row r="97" spans="1:32" hidden="1" x14ac:dyDescent="0.3">
      <c r="A97" s="2">
        <v>44283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>
        <v>23</v>
      </c>
      <c r="M97" s="1">
        <v>29</v>
      </c>
      <c r="N97" s="1">
        <v>16</v>
      </c>
      <c r="O97" s="1"/>
      <c r="P97" s="1"/>
      <c r="Q97" s="1"/>
      <c r="R97" s="1"/>
      <c r="S97" s="1">
        <v>33</v>
      </c>
      <c r="T97" s="1">
        <v>39</v>
      </c>
      <c r="U97" s="1">
        <v>53</v>
      </c>
      <c r="V97" s="1">
        <v>53</v>
      </c>
      <c r="W97" s="1"/>
      <c r="X97" s="1"/>
      <c r="Y97" s="1"/>
      <c r="Z97" s="1"/>
      <c r="AA97" s="1"/>
      <c r="AB97" s="1"/>
      <c r="AC97" s="1"/>
      <c r="AD97" s="1"/>
      <c r="AE97" s="1">
        <v>27</v>
      </c>
      <c r="AF97">
        <v>46</v>
      </c>
    </row>
    <row r="98" spans="1:32" hidden="1" x14ac:dyDescent="0.3">
      <c r="A98" s="2">
        <v>44290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>
        <v>21</v>
      </c>
      <c r="M98" s="1">
        <v>28</v>
      </c>
      <c r="N98" s="1">
        <v>15</v>
      </c>
      <c r="O98" s="1"/>
      <c r="P98" s="1"/>
      <c r="Q98" s="1"/>
      <c r="R98" s="1"/>
      <c r="S98" s="1">
        <v>12</v>
      </c>
      <c r="T98" s="1">
        <v>14</v>
      </c>
      <c r="U98" s="1">
        <v>40</v>
      </c>
      <c r="V98" s="1">
        <v>39</v>
      </c>
      <c r="W98" s="1"/>
      <c r="X98" s="1"/>
      <c r="Y98" s="1"/>
      <c r="Z98" s="1"/>
      <c r="AA98" s="1"/>
      <c r="AB98" s="1"/>
      <c r="AC98" s="1"/>
      <c r="AD98" s="1"/>
      <c r="AE98" s="1">
        <v>12</v>
      </c>
      <c r="AF98">
        <v>27</v>
      </c>
    </row>
    <row r="99" spans="1:32" hidden="1" x14ac:dyDescent="0.3">
      <c r="A99" s="2">
        <v>44297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>
        <v>42</v>
      </c>
      <c r="M99" s="1">
        <v>52</v>
      </c>
      <c r="N99" s="1">
        <v>25</v>
      </c>
      <c r="O99" s="1"/>
      <c r="P99" s="1"/>
      <c r="Q99" s="1"/>
      <c r="R99" s="1"/>
      <c r="S99" s="1">
        <v>24</v>
      </c>
      <c r="T99" s="1">
        <v>27</v>
      </c>
      <c r="U99" s="1">
        <v>40</v>
      </c>
      <c r="V99" s="1">
        <v>40</v>
      </c>
      <c r="W99" s="1"/>
      <c r="X99" s="1"/>
      <c r="Y99" s="1"/>
      <c r="Z99" s="1"/>
      <c r="AA99" s="1"/>
      <c r="AB99" s="1"/>
      <c r="AC99" s="1"/>
      <c r="AD99" s="1"/>
      <c r="AE99" s="1">
        <v>21</v>
      </c>
      <c r="AF99">
        <v>26</v>
      </c>
    </row>
    <row r="100" spans="1:32" hidden="1" x14ac:dyDescent="0.3">
      <c r="A100" s="2">
        <v>44304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>
        <v>42</v>
      </c>
      <c r="M100" s="1">
        <v>51</v>
      </c>
      <c r="N100" s="1">
        <v>32</v>
      </c>
      <c r="O100" s="1"/>
      <c r="P100" s="1"/>
      <c r="Q100" s="1"/>
      <c r="R100" s="1"/>
      <c r="S100" s="1">
        <v>16</v>
      </c>
      <c r="T100" s="1">
        <v>18</v>
      </c>
      <c r="U100" s="1">
        <v>40</v>
      </c>
      <c r="V100" s="1">
        <v>40</v>
      </c>
      <c r="W100" s="1"/>
      <c r="X100" s="1"/>
      <c r="Y100" s="1"/>
      <c r="Z100" s="1"/>
      <c r="AA100" s="1"/>
      <c r="AB100" s="1"/>
      <c r="AC100" s="1"/>
      <c r="AD100" s="1"/>
      <c r="AE100" s="1">
        <v>36</v>
      </c>
      <c r="AF100">
        <v>41</v>
      </c>
    </row>
    <row r="101" spans="1:32" hidden="1" x14ac:dyDescent="0.3">
      <c r="A101" s="2">
        <v>44311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>
        <v>16</v>
      </c>
      <c r="M101" s="1">
        <v>22</v>
      </c>
      <c r="N101" s="1">
        <v>8</v>
      </c>
      <c r="O101" s="1"/>
      <c r="P101" s="1"/>
      <c r="Q101" s="1"/>
      <c r="R101" s="1"/>
      <c r="S101" s="1">
        <v>11</v>
      </c>
      <c r="T101" s="1">
        <v>12</v>
      </c>
      <c r="U101" s="1">
        <v>29</v>
      </c>
      <c r="V101" s="1">
        <v>30</v>
      </c>
      <c r="W101" s="1"/>
      <c r="X101" s="1"/>
      <c r="Y101" s="1"/>
      <c r="Z101" s="1"/>
      <c r="AA101" s="1"/>
      <c r="AB101" s="1"/>
      <c r="AC101" s="1"/>
      <c r="AD101" s="1"/>
      <c r="AE101" s="1">
        <v>17</v>
      </c>
      <c r="AF101">
        <v>26</v>
      </c>
    </row>
    <row r="102" spans="1:32" hidden="1" x14ac:dyDescent="0.3">
      <c r="A102" s="2">
        <v>44318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>
        <v>21</v>
      </c>
      <c r="M102" s="1">
        <v>28</v>
      </c>
      <c r="N102" s="1">
        <v>18</v>
      </c>
      <c r="O102" s="1"/>
      <c r="P102" s="1"/>
      <c r="Q102" s="1"/>
      <c r="R102" s="1"/>
      <c r="S102" s="1">
        <v>11</v>
      </c>
      <c r="T102" s="1">
        <v>13</v>
      </c>
      <c r="U102" s="1">
        <v>26</v>
      </c>
      <c r="V102" s="1">
        <v>26</v>
      </c>
      <c r="W102" s="1"/>
      <c r="X102" s="1"/>
      <c r="Y102" s="1"/>
      <c r="Z102" s="1"/>
      <c r="AA102" s="1"/>
      <c r="AB102" s="1"/>
      <c r="AC102" s="1"/>
      <c r="AD102" s="1"/>
      <c r="AE102" s="1">
        <v>19</v>
      </c>
      <c r="AF102">
        <v>37</v>
      </c>
    </row>
    <row r="103" spans="1:32" hidden="1" x14ac:dyDescent="0.3">
      <c r="A103" s="2">
        <v>44325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>
        <v>29</v>
      </c>
      <c r="M103" s="1">
        <v>37</v>
      </c>
      <c r="N103" s="1">
        <v>16</v>
      </c>
      <c r="O103" s="1"/>
      <c r="P103" s="1"/>
      <c r="Q103" s="1"/>
      <c r="R103" s="1"/>
      <c r="S103" s="1">
        <v>7</v>
      </c>
      <c r="T103" s="1">
        <v>8</v>
      </c>
      <c r="U103" s="1">
        <v>23</v>
      </c>
      <c r="V103" s="1">
        <v>22</v>
      </c>
      <c r="W103" s="1"/>
      <c r="X103" s="1"/>
      <c r="Y103" s="1"/>
      <c r="Z103" s="1"/>
      <c r="AA103" s="1"/>
      <c r="AB103" s="1"/>
      <c r="AC103" s="1"/>
      <c r="AD103" s="1"/>
      <c r="AE103" s="1">
        <v>18</v>
      </c>
      <c r="AF103">
        <v>20</v>
      </c>
    </row>
    <row r="104" spans="1:32" hidden="1" x14ac:dyDescent="0.3">
      <c r="A104" s="2">
        <v>44332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>
        <v>17</v>
      </c>
      <c r="M104" s="1">
        <v>24</v>
      </c>
      <c r="N104" s="1">
        <v>13</v>
      </c>
      <c r="O104" s="1"/>
      <c r="P104" s="1"/>
      <c r="Q104" s="1"/>
      <c r="R104" s="1"/>
      <c r="S104" s="1">
        <v>6</v>
      </c>
      <c r="T104" s="1">
        <v>6</v>
      </c>
      <c r="U104" s="1">
        <v>22</v>
      </c>
      <c r="V104" s="1">
        <v>22</v>
      </c>
      <c r="W104" s="1"/>
      <c r="X104" s="1"/>
      <c r="Y104" s="1"/>
      <c r="Z104" s="1"/>
      <c r="AA104" s="1"/>
      <c r="AB104" s="1"/>
      <c r="AC104" s="1"/>
      <c r="AD104" s="1"/>
      <c r="AE104" s="1">
        <v>21</v>
      </c>
      <c r="AF104">
        <v>28</v>
      </c>
    </row>
    <row r="105" spans="1:32" hidden="1" x14ac:dyDescent="0.3">
      <c r="A105" s="2">
        <v>44339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>
        <v>20</v>
      </c>
      <c r="M105" s="1">
        <v>27</v>
      </c>
      <c r="N105" s="1">
        <v>10</v>
      </c>
      <c r="O105" s="1"/>
      <c r="P105" s="1"/>
      <c r="Q105" s="1"/>
      <c r="R105" s="1"/>
      <c r="S105" s="1">
        <v>8</v>
      </c>
      <c r="T105" s="1">
        <v>9</v>
      </c>
      <c r="U105" s="1">
        <v>29</v>
      </c>
      <c r="V105" s="1">
        <v>29</v>
      </c>
      <c r="W105" s="1"/>
      <c r="X105" s="1"/>
      <c r="Y105" s="1"/>
      <c r="Z105" s="1"/>
      <c r="AA105" s="1"/>
      <c r="AB105" s="1"/>
      <c r="AC105" s="1"/>
      <c r="AD105" s="1"/>
      <c r="AE105" s="1">
        <v>16</v>
      </c>
      <c r="AF105">
        <v>20</v>
      </c>
    </row>
    <row r="106" spans="1:32" hidden="1" x14ac:dyDescent="0.3">
      <c r="A106" s="2">
        <v>44346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>
        <v>26</v>
      </c>
      <c r="M106" s="1">
        <v>34</v>
      </c>
      <c r="N106" s="1">
        <v>13</v>
      </c>
      <c r="O106" s="1"/>
      <c r="P106" s="1"/>
      <c r="Q106" s="1"/>
      <c r="R106" s="1"/>
      <c r="S106" s="1">
        <v>7</v>
      </c>
      <c r="T106" s="1">
        <v>7</v>
      </c>
      <c r="U106" s="1">
        <v>24</v>
      </c>
      <c r="V106" s="1">
        <v>25</v>
      </c>
      <c r="W106" s="1"/>
      <c r="X106" s="1"/>
      <c r="Y106" s="1"/>
      <c r="Z106" s="1"/>
      <c r="AA106" s="1"/>
      <c r="AB106" s="1"/>
      <c r="AC106" s="1"/>
      <c r="AD106" s="1"/>
      <c r="AE106" s="1">
        <v>19</v>
      </c>
      <c r="AF106">
        <v>18</v>
      </c>
    </row>
    <row r="107" spans="1:32" hidden="1" x14ac:dyDescent="0.3">
      <c r="A107" s="2">
        <v>44353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>
        <v>11</v>
      </c>
      <c r="M107" s="1">
        <v>16</v>
      </c>
      <c r="N107" s="1">
        <v>14</v>
      </c>
      <c r="O107" s="1"/>
      <c r="P107" s="1"/>
      <c r="Q107" s="1"/>
      <c r="R107" s="1"/>
      <c r="S107" s="1">
        <v>4</v>
      </c>
      <c r="T107" s="1">
        <v>4</v>
      </c>
      <c r="U107" s="1">
        <v>21</v>
      </c>
      <c r="V107" s="1">
        <v>22</v>
      </c>
      <c r="W107" s="1"/>
      <c r="X107" s="1"/>
      <c r="Y107" s="1"/>
      <c r="Z107" s="1"/>
      <c r="AA107" s="1"/>
      <c r="AB107" s="1"/>
      <c r="AC107" s="1"/>
      <c r="AD107" s="1"/>
      <c r="AE107" s="1">
        <v>9</v>
      </c>
      <c r="AF107">
        <v>10</v>
      </c>
    </row>
    <row r="108" spans="1:32" hidden="1" x14ac:dyDescent="0.3">
      <c r="A108" s="2">
        <v>44360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>
        <v>21</v>
      </c>
      <c r="M108" s="1">
        <v>28</v>
      </c>
      <c r="N108" s="1">
        <v>18</v>
      </c>
      <c r="O108" s="1"/>
      <c r="P108" s="1"/>
      <c r="Q108" s="1"/>
      <c r="R108" s="1"/>
      <c r="S108" s="1">
        <v>7</v>
      </c>
      <c r="T108" s="1">
        <v>7</v>
      </c>
      <c r="U108" s="1">
        <v>28</v>
      </c>
      <c r="V108" s="1">
        <v>29</v>
      </c>
      <c r="W108" s="1"/>
      <c r="X108" s="1"/>
      <c r="Y108" s="1"/>
      <c r="Z108" s="1"/>
      <c r="AA108" s="1"/>
      <c r="AB108" s="1"/>
      <c r="AC108" s="1"/>
      <c r="AD108" s="1"/>
      <c r="AE108" s="1">
        <v>18</v>
      </c>
      <c r="AF108">
        <v>18</v>
      </c>
    </row>
    <row r="109" spans="1:32" hidden="1" x14ac:dyDescent="0.3">
      <c r="A109" s="2">
        <v>44367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>
        <v>13</v>
      </c>
      <c r="M109" s="1">
        <v>17</v>
      </c>
      <c r="N109" s="1">
        <v>8</v>
      </c>
      <c r="O109" s="1"/>
      <c r="P109" s="1"/>
      <c r="Q109" s="1"/>
      <c r="R109" s="1"/>
      <c r="S109" s="1">
        <v>5</v>
      </c>
      <c r="T109" s="1">
        <v>4</v>
      </c>
      <c r="U109" s="1">
        <v>16</v>
      </c>
      <c r="V109" s="1">
        <v>15</v>
      </c>
      <c r="W109" s="1"/>
      <c r="X109" s="1"/>
      <c r="Y109" s="1"/>
      <c r="Z109" s="1"/>
      <c r="AA109" s="1"/>
      <c r="AB109" s="1"/>
      <c r="AC109" s="1"/>
      <c r="AD109" s="1"/>
      <c r="AE109" s="1">
        <v>28</v>
      </c>
      <c r="AF109">
        <v>28</v>
      </c>
    </row>
    <row r="110" spans="1:32" hidden="1" x14ac:dyDescent="0.3">
      <c r="A110" s="2">
        <v>44374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>
        <v>19</v>
      </c>
      <c r="M110" s="1">
        <v>24</v>
      </c>
      <c r="N110" s="1">
        <v>9</v>
      </c>
      <c r="O110" s="1"/>
      <c r="P110" s="1"/>
      <c r="Q110" s="1"/>
      <c r="R110" s="1"/>
      <c r="S110" s="1">
        <v>57</v>
      </c>
      <c r="T110" s="1">
        <v>56</v>
      </c>
      <c r="U110" s="1">
        <v>64</v>
      </c>
      <c r="V110" s="1">
        <v>65</v>
      </c>
      <c r="W110" s="1"/>
      <c r="X110" s="1"/>
      <c r="Y110" s="1"/>
      <c r="Z110" s="1"/>
      <c r="AA110" s="1"/>
      <c r="AB110" s="1"/>
      <c r="AC110" s="1"/>
      <c r="AD110" s="1"/>
      <c r="AE110" s="1">
        <v>72</v>
      </c>
      <c r="AF110">
        <v>71</v>
      </c>
    </row>
    <row r="111" spans="1:32" hidden="1" x14ac:dyDescent="0.3">
      <c r="A111" s="2">
        <v>44381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>
        <v>21</v>
      </c>
      <c r="M111" s="1">
        <v>27</v>
      </c>
      <c r="N111" s="1">
        <v>13</v>
      </c>
      <c r="O111" s="1"/>
      <c r="P111" s="1"/>
      <c r="Q111" s="1"/>
      <c r="R111" s="1"/>
      <c r="S111" s="1">
        <v>17</v>
      </c>
      <c r="T111" s="1">
        <v>17</v>
      </c>
      <c r="U111" s="1">
        <v>30</v>
      </c>
      <c r="V111" s="1">
        <v>30</v>
      </c>
      <c r="W111" s="1"/>
      <c r="X111" s="1"/>
      <c r="Y111" s="1"/>
      <c r="Z111" s="1"/>
      <c r="AA111" s="1"/>
      <c r="AB111" s="1"/>
      <c r="AC111" s="1"/>
      <c r="AD111" s="1"/>
      <c r="AE111" s="1">
        <v>37</v>
      </c>
      <c r="AF111">
        <v>36</v>
      </c>
    </row>
    <row r="112" spans="1:32" hidden="1" x14ac:dyDescent="0.3">
      <c r="A112" s="2">
        <v>44388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>
        <v>26</v>
      </c>
      <c r="M112" s="1">
        <v>34</v>
      </c>
      <c r="N112" s="1">
        <v>43</v>
      </c>
      <c r="O112" s="1"/>
      <c r="P112" s="1"/>
      <c r="Q112" s="1"/>
      <c r="R112" s="1"/>
      <c r="S112" s="1">
        <v>12</v>
      </c>
      <c r="T112" s="1">
        <v>12</v>
      </c>
      <c r="U112" s="1">
        <v>23</v>
      </c>
      <c r="V112" s="1">
        <v>24</v>
      </c>
      <c r="W112" s="1"/>
      <c r="X112" s="1"/>
      <c r="Y112" s="1"/>
      <c r="Z112" s="1"/>
      <c r="AA112" s="1"/>
      <c r="AB112" s="1"/>
      <c r="AC112" s="1"/>
      <c r="AD112" s="1"/>
      <c r="AE112" s="1">
        <v>26</v>
      </c>
      <c r="AF112">
        <v>25</v>
      </c>
    </row>
    <row r="113" spans="1:32" hidden="1" x14ac:dyDescent="0.3">
      <c r="A113" s="2">
        <v>44395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>
        <v>38</v>
      </c>
      <c r="M113" s="1">
        <v>47</v>
      </c>
      <c r="N113" s="1">
        <v>22</v>
      </c>
      <c r="O113" s="1"/>
      <c r="P113" s="1"/>
      <c r="Q113" s="1"/>
      <c r="R113" s="1"/>
      <c r="S113" s="1">
        <v>4</v>
      </c>
      <c r="T113" s="1">
        <v>3</v>
      </c>
      <c r="U113" s="1">
        <v>11</v>
      </c>
      <c r="V113" s="1">
        <v>11</v>
      </c>
      <c r="W113" s="1"/>
      <c r="X113" s="1"/>
      <c r="Y113" s="1"/>
      <c r="Z113" s="1"/>
      <c r="AA113" s="1"/>
      <c r="AB113" s="1"/>
      <c r="AC113" s="1"/>
      <c r="AD113" s="1"/>
      <c r="AE113" s="1">
        <v>14</v>
      </c>
      <c r="AF113">
        <v>13</v>
      </c>
    </row>
    <row r="114" spans="1:32" hidden="1" x14ac:dyDescent="0.3">
      <c r="A114" s="2">
        <v>44402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>
        <v>32</v>
      </c>
      <c r="M114" s="1">
        <v>39</v>
      </c>
      <c r="N114" s="1">
        <v>16</v>
      </c>
      <c r="O114" s="1"/>
      <c r="P114" s="1"/>
      <c r="Q114" s="1"/>
      <c r="R114" s="1"/>
      <c r="S114" s="1">
        <v>12</v>
      </c>
      <c r="T114" s="1">
        <v>12</v>
      </c>
      <c r="U114" s="1">
        <v>25</v>
      </c>
      <c r="V114" s="1">
        <v>25</v>
      </c>
      <c r="W114" s="1"/>
      <c r="X114" s="1"/>
      <c r="Y114" s="1"/>
      <c r="Z114" s="1"/>
      <c r="AA114" s="1"/>
      <c r="AB114" s="1"/>
      <c r="AC114" s="1"/>
      <c r="AD114" s="1"/>
      <c r="AE114" s="1">
        <v>34</v>
      </c>
      <c r="AF114">
        <v>33</v>
      </c>
    </row>
    <row r="115" spans="1:32" hidden="1" x14ac:dyDescent="0.3">
      <c r="A115" s="2">
        <v>44409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>
        <v>22</v>
      </c>
      <c r="M115" s="1">
        <v>27</v>
      </c>
      <c r="N115" s="1"/>
      <c r="O115" s="1"/>
      <c r="P115" s="1"/>
      <c r="Q115" s="1"/>
      <c r="R115" s="1"/>
      <c r="S115" s="1">
        <v>20</v>
      </c>
      <c r="T115" s="1">
        <v>20</v>
      </c>
      <c r="U115" s="1">
        <v>32</v>
      </c>
      <c r="V115" s="1">
        <v>33</v>
      </c>
      <c r="W115" s="1"/>
      <c r="X115" s="1"/>
      <c r="Y115" s="1"/>
      <c r="Z115" s="1"/>
      <c r="AA115" s="1"/>
      <c r="AB115" s="1"/>
      <c r="AC115" s="1"/>
      <c r="AD115" s="1"/>
      <c r="AE115" s="1">
        <v>45</v>
      </c>
      <c r="AF115">
        <v>44</v>
      </c>
    </row>
    <row r="116" spans="1:32" hidden="1" x14ac:dyDescent="0.3">
      <c r="A116" s="2">
        <v>44416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>
        <v>51</v>
      </c>
      <c r="M116" s="1">
        <v>56</v>
      </c>
      <c r="N116" s="1"/>
      <c r="O116" s="1"/>
      <c r="P116" s="1"/>
      <c r="Q116" s="1"/>
      <c r="R116" s="1"/>
      <c r="S116" s="1">
        <v>35</v>
      </c>
      <c r="T116" s="1">
        <v>35</v>
      </c>
      <c r="U116" s="1">
        <v>41</v>
      </c>
      <c r="V116" s="1">
        <v>42</v>
      </c>
      <c r="W116" s="1"/>
      <c r="X116" s="1"/>
      <c r="Y116" s="1"/>
      <c r="Z116" s="1"/>
      <c r="AA116" s="1"/>
      <c r="AB116" s="1"/>
      <c r="AC116" s="1"/>
      <c r="AD116" s="1"/>
      <c r="AE116" s="1">
        <v>85</v>
      </c>
      <c r="AF116">
        <v>86</v>
      </c>
    </row>
    <row r="117" spans="1:32" hidden="1" x14ac:dyDescent="0.3">
      <c r="A117" s="2">
        <v>44423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>
        <v>48</v>
      </c>
      <c r="M117" s="1">
        <v>55</v>
      </c>
      <c r="N117" s="1"/>
      <c r="O117" s="1"/>
      <c r="P117" s="1"/>
      <c r="Q117" s="1"/>
      <c r="R117" s="1"/>
      <c r="S117" s="1">
        <v>26</v>
      </c>
      <c r="T117" s="1">
        <v>27</v>
      </c>
      <c r="U117" s="1">
        <v>38</v>
      </c>
      <c r="V117" s="1">
        <v>38</v>
      </c>
      <c r="W117" s="1"/>
      <c r="X117" s="1"/>
      <c r="Y117" s="1"/>
      <c r="Z117" s="1"/>
      <c r="AA117" s="1"/>
      <c r="AB117" s="1"/>
      <c r="AC117" s="1"/>
      <c r="AD117" s="1"/>
      <c r="AE117" s="1">
        <v>49</v>
      </c>
      <c r="AF117">
        <v>48</v>
      </c>
    </row>
    <row r="118" spans="1:32" hidden="1" x14ac:dyDescent="0.3">
      <c r="A118" s="2">
        <v>44430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>
        <v>77</v>
      </c>
      <c r="M118" s="1">
        <v>82</v>
      </c>
      <c r="N118" s="1">
        <v>72</v>
      </c>
      <c r="O118" s="1"/>
      <c r="P118" s="1"/>
      <c r="Q118" s="1"/>
      <c r="R118" s="1"/>
      <c r="S118" s="1">
        <v>13</v>
      </c>
      <c r="T118" s="1">
        <v>16</v>
      </c>
      <c r="U118" s="1">
        <v>28</v>
      </c>
      <c r="V118" s="1">
        <v>29</v>
      </c>
      <c r="W118" s="1"/>
      <c r="X118" s="1"/>
      <c r="Y118" s="1"/>
      <c r="Z118" s="1"/>
      <c r="AA118" s="1"/>
      <c r="AB118" s="1"/>
      <c r="AC118" s="1"/>
      <c r="AD118" s="1"/>
      <c r="AE118" s="1">
        <v>40</v>
      </c>
      <c r="AF118">
        <v>40</v>
      </c>
    </row>
    <row r="119" spans="1:32" hidden="1" x14ac:dyDescent="0.3">
      <c r="A119" s="2">
        <v>44437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>
        <v>76</v>
      </c>
      <c r="M119" s="1">
        <v>81</v>
      </c>
      <c r="N119" s="1">
        <v>57</v>
      </c>
      <c r="O119" s="1"/>
      <c r="P119" s="1"/>
      <c r="Q119" s="1"/>
      <c r="R119" s="1"/>
      <c r="S119" s="1">
        <v>10</v>
      </c>
      <c r="T119" s="1">
        <v>12</v>
      </c>
      <c r="U119" s="1">
        <v>24</v>
      </c>
      <c r="V119" s="1">
        <v>24</v>
      </c>
      <c r="W119" s="1"/>
      <c r="X119" s="1"/>
      <c r="Y119" s="1"/>
      <c r="Z119" s="1"/>
      <c r="AA119" s="1"/>
      <c r="AB119" s="1"/>
      <c r="AC119" s="1"/>
      <c r="AD119" s="1"/>
      <c r="AE119" s="1">
        <v>27</v>
      </c>
      <c r="AF119">
        <v>27</v>
      </c>
    </row>
    <row r="120" spans="1:32" hidden="1" x14ac:dyDescent="0.3">
      <c r="A120" s="2">
        <v>44444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>
        <v>59</v>
      </c>
      <c r="M120" s="1">
        <v>63</v>
      </c>
      <c r="N120" s="1">
        <v>69</v>
      </c>
      <c r="O120" s="1"/>
      <c r="P120" s="1"/>
      <c r="Q120" s="1"/>
      <c r="R120" s="1"/>
      <c r="S120" s="1">
        <v>23</v>
      </c>
      <c r="T120" s="1">
        <v>25</v>
      </c>
      <c r="U120" s="1">
        <v>46</v>
      </c>
      <c r="V120" s="1">
        <v>48</v>
      </c>
      <c r="W120" s="1"/>
      <c r="X120" s="1"/>
      <c r="Y120" s="1"/>
      <c r="Z120" s="1"/>
      <c r="AA120" s="1"/>
      <c r="AB120" s="1"/>
      <c r="AC120" s="1"/>
      <c r="AD120" s="1"/>
      <c r="AE120" s="1">
        <v>35</v>
      </c>
      <c r="AF120">
        <v>34</v>
      </c>
    </row>
    <row r="121" spans="1:32" hidden="1" x14ac:dyDescent="0.3">
      <c r="A121" s="2">
        <v>44451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>
        <v>53</v>
      </c>
      <c r="M121" s="1">
        <v>58</v>
      </c>
      <c r="N121" s="1">
        <v>39</v>
      </c>
      <c r="O121" s="1"/>
      <c r="P121" s="1"/>
      <c r="Q121" s="1"/>
      <c r="R121" s="1"/>
      <c r="S121" s="1">
        <v>8</v>
      </c>
      <c r="T121" s="1">
        <v>10</v>
      </c>
      <c r="U121" s="1">
        <v>27</v>
      </c>
      <c r="V121" s="1">
        <v>27</v>
      </c>
      <c r="W121" s="1"/>
      <c r="X121" s="1"/>
      <c r="Y121" s="1"/>
      <c r="Z121" s="1"/>
      <c r="AA121" s="1"/>
      <c r="AB121" s="1"/>
      <c r="AC121" s="1"/>
      <c r="AD121" s="1"/>
      <c r="AE121" s="1">
        <v>26</v>
      </c>
      <c r="AF121">
        <v>25</v>
      </c>
    </row>
    <row r="122" spans="1:32" hidden="1" x14ac:dyDescent="0.3">
      <c r="A122" s="2">
        <v>44458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>
        <v>33</v>
      </c>
      <c r="M122" s="1">
        <v>39</v>
      </c>
      <c r="N122" s="1">
        <v>40</v>
      </c>
      <c r="O122" s="1"/>
      <c r="P122" s="1"/>
      <c r="Q122" s="1"/>
      <c r="R122" s="1"/>
      <c r="S122" s="1">
        <v>19</v>
      </c>
      <c r="T122" s="1">
        <v>21</v>
      </c>
      <c r="U122" s="1">
        <v>45</v>
      </c>
      <c r="V122" s="1">
        <v>46</v>
      </c>
      <c r="W122" s="1"/>
      <c r="X122" s="1"/>
      <c r="Y122" s="1"/>
      <c r="Z122" s="1"/>
      <c r="AA122" s="1"/>
      <c r="AB122" s="1"/>
      <c r="AC122" s="1"/>
      <c r="AD122" s="1"/>
      <c r="AE122" s="1">
        <v>38</v>
      </c>
      <c r="AF122">
        <v>35</v>
      </c>
    </row>
    <row r="123" spans="1:32" hidden="1" x14ac:dyDescent="0.3">
      <c r="A123" s="2">
        <v>44465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>
        <v>15</v>
      </c>
      <c r="M123" s="1">
        <v>19</v>
      </c>
      <c r="N123" s="1">
        <v>21</v>
      </c>
      <c r="O123" s="1"/>
      <c r="P123" s="1"/>
      <c r="Q123" s="1"/>
      <c r="R123" s="1"/>
      <c r="S123" s="1">
        <v>16</v>
      </c>
      <c r="T123" s="1">
        <v>19</v>
      </c>
      <c r="U123" s="1">
        <v>41</v>
      </c>
      <c r="V123" s="1">
        <v>42</v>
      </c>
      <c r="W123" s="1"/>
      <c r="X123" s="1"/>
      <c r="Y123" s="1"/>
      <c r="Z123" s="1"/>
      <c r="AA123" s="1"/>
      <c r="AB123" s="1"/>
      <c r="AC123" s="1"/>
      <c r="AD123" s="1"/>
      <c r="AE123" s="1">
        <v>26</v>
      </c>
      <c r="AF123">
        <v>24</v>
      </c>
    </row>
    <row r="124" spans="1:32" hidden="1" x14ac:dyDescent="0.3">
      <c r="A124" s="2">
        <v>44472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>
        <v>25</v>
      </c>
      <c r="M124" s="1">
        <v>31</v>
      </c>
      <c r="N124" s="1">
        <v>39</v>
      </c>
      <c r="O124" s="1"/>
      <c r="P124" s="1"/>
      <c r="Q124" s="1"/>
      <c r="R124" s="1"/>
      <c r="S124" s="1">
        <v>28</v>
      </c>
      <c r="T124" s="1">
        <v>30</v>
      </c>
      <c r="U124" s="1">
        <v>51</v>
      </c>
      <c r="V124" s="1">
        <v>52</v>
      </c>
      <c r="W124" s="1"/>
      <c r="X124" s="1"/>
      <c r="Y124" s="1"/>
      <c r="Z124" s="1"/>
      <c r="AA124" s="1"/>
      <c r="AB124" s="1"/>
      <c r="AC124" s="1"/>
      <c r="AD124" s="1"/>
      <c r="AE124" s="1">
        <v>30</v>
      </c>
      <c r="AF124">
        <v>28</v>
      </c>
    </row>
    <row r="125" spans="1:32" hidden="1" x14ac:dyDescent="0.3">
      <c r="A125" s="2">
        <v>44479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>
        <v>10</v>
      </c>
      <c r="M125" s="1">
        <v>14</v>
      </c>
      <c r="N125" s="1">
        <v>32</v>
      </c>
      <c r="O125" s="1"/>
      <c r="P125" s="1"/>
      <c r="Q125" s="1"/>
      <c r="R125" s="1"/>
      <c r="S125" s="1">
        <v>19</v>
      </c>
      <c r="T125" s="1">
        <v>22</v>
      </c>
      <c r="U125" s="1">
        <v>52</v>
      </c>
      <c r="V125" s="1">
        <v>52</v>
      </c>
      <c r="W125" s="1"/>
      <c r="X125" s="1"/>
      <c r="Y125" s="1"/>
      <c r="Z125" s="1"/>
      <c r="AA125" s="1"/>
      <c r="AB125" s="1"/>
      <c r="AC125" s="1"/>
      <c r="AD125" s="1"/>
      <c r="AE125" s="1">
        <v>20</v>
      </c>
      <c r="AF125">
        <v>25</v>
      </c>
    </row>
    <row r="126" spans="1:32" hidden="1" x14ac:dyDescent="0.3">
      <c r="A126" s="2">
        <v>44486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>
        <v>8</v>
      </c>
      <c r="M126" s="1">
        <v>12</v>
      </c>
      <c r="N126" s="1">
        <v>19</v>
      </c>
      <c r="O126" s="1"/>
      <c r="P126" s="1"/>
      <c r="Q126" s="1"/>
      <c r="R126" s="1"/>
      <c r="S126" s="1">
        <v>25</v>
      </c>
      <c r="T126" s="1">
        <v>27</v>
      </c>
      <c r="U126" s="1">
        <v>60</v>
      </c>
      <c r="V126" s="1">
        <v>60</v>
      </c>
      <c r="W126" s="1"/>
      <c r="X126" s="1"/>
      <c r="Y126" s="1"/>
      <c r="Z126" s="1"/>
      <c r="AA126" s="1"/>
      <c r="AB126" s="1"/>
      <c r="AC126" s="1"/>
      <c r="AD126" s="1"/>
      <c r="AE126" s="1">
        <v>34</v>
      </c>
      <c r="AF126">
        <v>31</v>
      </c>
    </row>
    <row r="127" spans="1:32" hidden="1" x14ac:dyDescent="0.3">
      <c r="A127" s="2">
        <v>44493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>
        <v>14</v>
      </c>
      <c r="M127" s="1">
        <v>20</v>
      </c>
      <c r="N127" s="1">
        <v>20</v>
      </c>
      <c r="O127" s="1"/>
      <c r="P127" s="1"/>
      <c r="Q127" s="1"/>
      <c r="R127" s="1"/>
      <c r="S127" s="1">
        <v>12</v>
      </c>
      <c r="T127" s="1">
        <v>14</v>
      </c>
      <c r="U127" s="1">
        <v>57</v>
      </c>
      <c r="V127" s="1">
        <v>58</v>
      </c>
      <c r="W127" s="1"/>
      <c r="X127" s="1"/>
      <c r="Y127" s="1"/>
      <c r="Z127" s="1"/>
      <c r="AA127" s="1"/>
      <c r="AB127" s="1"/>
      <c r="AC127" s="1"/>
      <c r="AD127" s="1"/>
      <c r="AE127" s="1">
        <v>15</v>
      </c>
      <c r="AF127">
        <v>22</v>
      </c>
    </row>
    <row r="128" spans="1:32" hidden="1" x14ac:dyDescent="0.3">
      <c r="A128" s="2">
        <v>44500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>
        <v>13</v>
      </c>
      <c r="M128" s="1">
        <v>18</v>
      </c>
      <c r="N128" s="1">
        <v>29</v>
      </c>
      <c r="O128" s="1"/>
      <c r="P128" s="1"/>
      <c r="Q128" s="1"/>
      <c r="R128" s="1"/>
      <c r="S128" s="1">
        <v>41</v>
      </c>
      <c r="T128" s="1">
        <v>46</v>
      </c>
      <c r="U128" s="1">
        <v>59</v>
      </c>
      <c r="V128" s="1">
        <v>61</v>
      </c>
      <c r="W128" s="1"/>
      <c r="X128" s="1"/>
      <c r="Y128" s="1"/>
      <c r="Z128" s="1"/>
      <c r="AA128" s="1"/>
      <c r="AB128" s="1"/>
      <c r="AC128" s="1"/>
      <c r="AD128" s="1"/>
      <c r="AE128" s="1">
        <v>39</v>
      </c>
      <c r="AF128">
        <v>43</v>
      </c>
    </row>
    <row r="129" spans="1:32" hidden="1" x14ac:dyDescent="0.3">
      <c r="A129" s="2">
        <v>44507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>
        <v>20</v>
      </c>
      <c r="M129" s="1">
        <v>27</v>
      </c>
      <c r="N129" s="1">
        <v>39</v>
      </c>
      <c r="O129" s="1"/>
      <c r="P129" s="1"/>
      <c r="Q129" s="1"/>
      <c r="R129" s="1"/>
      <c r="S129" s="1">
        <v>15</v>
      </c>
      <c r="T129" s="1">
        <v>18</v>
      </c>
      <c r="U129" s="1">
        <v>49</v>
      </c>
      <c r="V129" s="1">
        <v>51</v>
      </c>
      <c r="W129" s="1"/>
      <c r="X129" s="1"/>
      <c r="Y129" s="1"/>
      <c r="Z129" s="1"/>
      <c r="AA129" s="1"/>
      <c r="AB129" s="1"/>
      <c r="AC129" s="1"/>
      <c r="AD129" s="1"/>
      <c r="AE129" s="1">
        <v>15</v>
      </c>
      <c r="AF129">
        <v>33</v>
      </c>
    </row>
    <row r="130" spans="1:32" hidden="1" x14ac:dyDescent="0.3">
      <c r="A130" s="2">
        <v>44514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>
        <v>58</v>
      </c>
      <c r="M130" s="1">
        <v>63</v>
      </c>
      <c r="N130" s="1">
        <v>56</v>
      </c>
      <c r="O130" s="1"/>
      <c r="P130" s="1"/>
      <c r="Q130" s="1"/>
      <c r="R130" s="1"/>
      <c r="S130" s="1">
        <v>25</v>
      </c>
      <c r="T130" s="1">
        <v>30</v>
      </c>
      <c r="U130" s="1">
        <v>58</v>
      </c>
      <c r="V130" s="1">
        <v>61</v>
      </c>
      <c r="W130" s="1"/>
      <c r="X130" s="1"/>
      <c r="Y130" s="1"/>
      <c r="Z130" s="1"/>
      <c r="AA130" s="1"/>
      <c r="AB130" s="1"/>
      <c r="AC130" s="1"/>
      <c r="AD130" s="1"/>
      <c r="AE130" s="1">
        <v>25</v>
      </c>
      <c r="AF130">
        <v>34</v>
      </c>
    </row>
    <row r="131" spans="1:32" hidden="1" x14ac:dyDescent="0.3">
      <c r="A131" s="2">
        <v>44521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>
        <v>48</v>
      </c>
      <c r="M131" s="1">
        <v>53</v>
      </c>
      <c r="N131" s="1">
        <v>44</v>
      </c>
      <c r="O131" s="1"/>
      <c r="P131" s="1"/>
      <c r="Q131" s="1"/>
      <c r="R131" s="1"/>
      <c r="S131" s="1">
        <v>24</v>
      </c>
      <c r="T131" s="1">
        <v>28</v>
      </c>
      <c r="U131" s="1">
        <v>55</v>
      </c>
      <c r="V131" s="1">
        <v>57</v>
      </c>
      <c r="W131" s="1"/>
      <c r="X131" s="1"/>
      <c r="Y131" s="1"/>
      <c r="Z131" s="1"/>
      <c r="AA131" s="1"/>
      <c r="AB131" s="1"/>
      <c r="AC131" s="1"/>
      <c r="AD131" s="1"/>
      <c r="AE131" s="1">
        <v>20</v>
      </c>
      <c r="AF131">
        <v>36</v>
      </c>
    </row>
    <row r="132" spans="1:32" hidden="1" x14ac:dyDescent="0.3">
      <c r="A132" s="2">
        <v>44528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>
        <v>67</v>
      </c>
      <c r="M132" s="1">
        <v>72</v>
      </c>
      <c r="N132" s="1">
        <v>46</v>
      </c>
      <c r="O132" s="1"/>
      <c r="P132" s="1"/>
      <c r="Q132" s="1"/>
      <c r="R132" s="1"/>
      <c r="S132" s="1">
        <v>26</v>
      </c>
      <c r="T132" s="1">
        <v>30</v>
      </c>
      <c r="U132" s="1">
        <v>58</v>
      </c>
      <c r="V132" s="1">
        <v>60</v>
      </c>
      <c r="W132" s="1"/>
      <c r="X132" s="1"/>
      <c r="Y132" s="1"/>
      <c r="Z132" s="1"/>
      <c r="AA132" s="1"/>
      <c r="AB132" s="1"/>
      <c r="AC132" s="1"/>
      <c r="AD132" s="1"/>
      <c r="AE132" s="1">
        <v>25</v>
      </c>
      <c r="AF132">
        <v>29</v>
      </c>
    </row>
    <row r="133" spans="1:32" hidden="1" x14ac:dyDescent="0.3">
      <c r="A133" s="2">
        <v>44535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>
        <v>56</v>
      </c>
      <c r="M133" s="1">
        <v>61</v>
      </c>
      <c r="N133" s="1">
        <v>36</v>
      </c>
      <c r="O133" s="1"/>
      <c r="P133" s="1"/>
      <c r="Q133" s="1"/>
      <c r="R133" s="1"/>
      <c r="S133" s="1">
        <v>33</v>
      </c>
      <c r="T133" s="1">
        <v>39</v>
      </c>
      <c r="U133" s="1">
        <v>58</v>
      </c>
      <c r="V133" s="1">
        <v>62</v>
      </c>
      <c r="W133" s="1"/>
      <c r="X133" s="1"/>
      <c r="Y133" s="1"/>
      <c r="Z133" s="1"/>
      <c r="AA133" s="1"/>
      <c r="AB133" s="1"/>
      <c r="AC133" s="1"/>
      <c r="AD133" s="1"/>
      <c r="AE133" s="1">
        <v>23</v>
      </c>
      <c r="AF133">
        <v>46</v>
      </c>
    </row>
    <row r="134" spans="1:32" hidden="1" x14ac:dyDescent="0.3">
      <c r="A134" s="2">
        <v>44542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>
        <v>19</v>
      </c>
      <c r="M134" s="1">
        <v>25</v>
      </c>
      <c r="N134" s="1">
        <v>9</v>
      </c>
      <c r="O134" s="1"/>
      <c r="P134" s="1"/>
      <c r="Q134" s="1"/>
      <c r="R134" s="1"/>
      <c r="S134" s="1">
        <v>17</v>
      </c>
      <c r="T134" s="1">
        <v>20</v>
      </c>
      <c r="U134" s="1">
        <v>55</v>
      </c>
      <c r="V134" s="1">
        <v>57</v>
      </c>
      <c r="W134" s="1"/>
      <c r="X134" s="1"/>
      <c r="Y134" s="1"/>
      <c r="Z134" s="1"/>
      <c r="AA134" s="1"/>
      <c r="AB134" s="1"/>
      <c r="AC134" s="1"/>
      <c r="AD134" s="1"/>
      <c r="AE134" s="1">
        <v>14</v>
      </c>
      <c r="AF134">
        <v>36</v>
      </c>
    </row>
    <row r="135" spans="1:32" hidden="1" x14ac:dyDescent="0.3">
      <c r="A135" s="2">
        <v>44549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>
        <v>60</v>
      </c>
      <c r="M135" s="1">
        <v>65</v>
      </c>
      <c r="N135" s="1">
        <v>32</v>
      </c>
      <c r="O135" s="1"/>
      <c r="P135" s="1"/>
      <c r="Q135" s="1"/>
      <c r="R135" s="1"/>
      <c r="S135" s="1">
        <v>21</v>
      </c>
      <c r="T135" s="1">
        <v>25</v>
      </c>
      <c r="U135" s="1">
        <v>55</v>
      </c>
      <c r="V135" s="1">
        <v>58</v>
      </c>
      <c r="W135" s="1"/>
      <c r="X135" s="1"/>
      <c r="Y135" s="1"/>
      <c r="Z135" s="1"/>
      <c r="AA135" s="1"/>
      <c r="AB135" s="1"/>
      <c r="AC135" s="1"/>
      <c r="AD135" s="1"/>
      <c r="AE135" s="1">
        <v>20</v>
      </c>
      <c r="AF135">
        <v>35</v>
      </c>
    </row>
    <row r="136" spans="1:32" hidden="1" x14ac:dyDescent="0.3">
      <c r="A136" s="2">
        <v>44556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>
        <v>10</v>
      </c>
      <c r="M136" s="1">
        <v>14</v>
      </c>
      <c r="N136" s="1">
        <v>26</v>
      </c>
      <c r="O136" s="1"/>
      <c r="P136" s="1"/>
      <c r="Q136" s="1"/>
      <c r="R136" s="1"/>
      <c r="S136" s="1">
        <v>18</v>
      </c>
      <c r="T136" s="1">
        <v>23</v>
      </c>
      <c r="U136" s="1">
        <v>43</v>
      </c>
      <c r="V136" s="1">
        <v>52</v>
      </c>
      <c r="W136" s="1"/>
      <c r="X136" s="1"/>
      <c r="Y136" s="1"/>
      <c r="Z136" s="1"/>
      <c r="AA136" s="1"/>
      <c r="AB136" s="1"/>
      <c r="AC136" s="1"/>
      <c r="AD136" s="1"/>
      <c r="AE136" s="1">
        <v>28</v>
      </c>
      <c r="AF136">
        <v>28</v>
      </c>
    </row>
    <row r="137" spans="1:32" hidden="1" x14ac:dyDescent="0.3">
      <c r="A137" s="2">
        <v>44563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>
        <v>31</v>
      </c>
      <c r="M137" s="1">
        <v>39</v>
      </c>
      <c r="N137" s="1">
        <v>11</v>
      </c>
      <c r="O137" s="1"/>
      <c r="P137" s="1"/>
      <c r="Q137" s="1"/>
      <c r="R137" s="1"/>
      <c r="S137" s="1">
        <v>14</v>
      </c>
      <c r="T137" s="1">
        <v>17</v>
      </c>
      <c r="U137" s="1">
        <v>52</v>
      </c>
      <c r="V137" s="1">
        <v>54</v>
      </c>
      <c r="W137" s="1"/>
      <c r="X137" s="1"/>
      <c r="Y137" s="1"/>
      <c r="Z137" s="1"/>
      <c r="AA137" s="1"/>
      <c r="AB137" s="1"/>
      <c r="AC137" s="1"/>
      <c r="AD137" s="1"/>
      <c r="AE137" s="1">
        <v>16</v>
      </c>
      <c r="AF137">
        <v>41</v>
      </c>
    </row>
    <row r="138" spans="1:32" hidden="1" x14ac:dyDescent="0.3">
      <c r="A138" s="2">
        <v>44570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>
        <v>62</v>
      </c>
      <c r="M138" s="1">
        <v>67</v>
      </c>
      <c r="N138" s="1">
        <v>34</v>
      </c>
      <c r="O138" s="1"/>
      <c r="P138" s="1"/>
      <c r="Q138" s="1"/>
      <c r="R138" s="1"/>
      <c r="S138" s="1">
        <v>36</v>
      </c>
      <c r="T138" s="1">
        <v>42</v>
      </c>
      <c r="U138" s="1">
        <v>66</v>
      </c>
      <c r="V138" s="1">
        <v>68</v>
      </c>
      <c r="W138" s="1"/>
      <c r="X138" s="1"/>
      <c r="Y138" s="1"/>
      <c r="Z138" s="1"/>
      <c r="AA138" s="1"/>
      <c r="AB138" s="1"/>
      <c r="AC138" s="1"/>
      <c r="AD138" s="1"/>
      <c r="AE138" s="1">
        <v>21</v>
      </c>
      <c r="AF138">
        <v>30</v>
      </c>
    </row>
    <row r="139" spans="1:32" hidden="1" x14ac:dyDescent="0.3">
      <c r="A139" s="2">
        <v>44577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>
        <v>44</v>
      </c>
      <c r="M139" s="1">
        <v>52</v>
      </c>
      <c r="N139" s="1">
        <v>24</v>
      </c>
      <c r="O139" s="1"/>
      <c r="P139" s="1"/>
      <c r="Q139" s="1"/>
      <c r="R139" s="1"/>
      <c r="S139" s="1">
        <v>45</v>
      </c>
      <c r="T139" s="1">
        <v>52</v>
      </c>
      <c r="U139" s="1">
        <v>74</v>
      </c>
      <c r="V139" s="1">
        <v>76</v>
      </c>
      <c r="W139" s="1"/>
      <c r="X139" s="1"/>
      <c r="Y139" s="1"/>
      <c r="Z139" s="1"/>
      <c r="AA139" s="1"/>
      <c r="AB139" s="1"/>
      <c r="AC139" s="1"/>
      <c r="AD139" s="1"/>
      <c r="AE139" s="1">
        <v>39</v>
      </c>
      <c r="AF139">
        <v>41</v>
      </c>
    </row>
    <row r="140" spans="1:32" hidden="1" x14ac:dyDescent="0.3">
      <c r="A140" s="2">
        <v>44584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>
        <v>70</v>
      </c>
      <c r="M140" s="1">
        <v>76</v>
      </c>
      <c r="N140" s="1">
        <v>47</v>
      </c>
      <c r="O140" s="1"/>
      <c r="P140" s="1"/>
      <c r="Q140" s="1"/>
      <c r="R140" s="1"/>
      <c r="S140" s="1">
        <v>53</v>
      </c>
      <c r="T140" s="1">
        <v>59</v>
      </c>
      <c r="U140" s="1">
        <v>74</v>
      </c>
      <c r="V140" s="1">
        <v>78</v>
      </c>
      <c r="W140" s="1"/>
      <c r="X140" s="1"/>
      <c r="Y140" s="1"/>
      <c r="Z140" s="1"/>
      <c r="AA140" s="1"/>
      <c r="AB140" s="1"/>
      <c r="AC140" s="1"/>
      <c r="AD140" s="1"/>
      <c r="AE140" s="1">
        <v>68</v>
      </c>
      <c r="AF140">
        <v>79</v>
      </c>
    </row>
    <row r="141" spans="1:32" hidden="1" x14ac:dyDescent="0.3">
      <c r="A141" s="2">
        <v>44591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>
        <v>53</v>
      </c>
      <c r="M141" s="1">
        <v>58</v>
      </c>
      <c r="N141" s="1">
        <v>30</v>
      </c>
      <c r="O141" s="1"/>
      <c r="P141" s="1"/>
      <c r="Q141" s="1"/>
      <c r="R141" s="1"/>
      <c r="S141" s="1">
        <v>34</v>
      </c>
      <c r="T141" s="1">
        <v>41</v>
      </c>
      <c r="U141" s="1">
        <v>71</v>
      </c>
      <c r="V141" s="1">
        <v>74</v>
      </c>
      <c r="W141" s="1"/>
      <c r="X141" s="1"/>
      <c r="Y141" s="1"/>
      <c r="Z141" s="1"/>
      <c r="AA141" s="1"/>
      <c r="AB141" s="1"/>
      <c r="AC141" s="1"/>
      <c r="AD141" s="1"/>
      <c r="AE141" s="1">
        <v>24</v>
      </c>
      <c r="AF141">
        <v>29</v>
      </c>
    </row>
    <row r="142" spans="1:32" hidden="1" x14ac:dyDescent="0.3">
      <c r="A142" s="2">
        <v>44598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>
        <v>46</v>
      </c>
      <c r="M142" s="1">
        <v>53</v>
      </c>
      <c r="N142" s="1">
        <v>30</v>
      </c>
      <c r="O142" s="1"/>
      <c r="P142" s="1"/>
      <c r="Q142" s="1"/>
      <c r="R142" s="1"/>
      <c r="S142" s="1">
        <v>53</v>
      </c>
      <c r="T142" s="1">
        <v>57</v>
      </c>
      <c r="U142" s="1">
        <v>74</v>
      </c>
      <c r="V142" s="1">
        <v>77</v>
      </c>
      <c r="W142" s="1"/>
      <c r="X142" s="1"/>
      <c r="Y142" s="1"/>
      <c r="Z142" s="1"/>
      <c r="AA142" s="1"/>
      <c r="AB142" s="1"/>
      <c r="AC142" s="1"/>
      <c r="AD142" s="1"/>
      <c r="AE142" s="1">
        <v>34</v>
      </c>
      <c r="AF142">
        <v>44</v>
      </c>
    </row>
    <row r="143" spans="1:32" hidden="1" x14ac:dyDescent="0.3">
      <c r="A143" s="2">
        <v>44605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>
        <v>31</v>
      </c>
      <c r="M143" s="1">
        <v>37</v>
      </c>
      <c r="N143" s="1">
        <v>30</v>
      </c>
      <c r="O143" s="1"/>
      <c r="P143" s="1"/>
      <c r="Q143" s="1"/>
      <c r="R143" s="1"/>
      <c r="S143" s="1">
        <v>50</v>
      </c>
      <c r="T143" s="1">
        <v>54</v>
      </c>
      <c r="U143" s="1">
        <v>75</v>
      </c>
      <c r="V143" s="1">
        <v>78</v>
      </c>
      <c r="W143" s="1"/>
      <c r="X143" s="1"/>
      <c r="Y143" s="1"/>
      <c r="Z143" s="1"/>
      <c r="AA143" s="1"/>
      <c r="AB143" s="1"/>
      <c r="AC143" s="1"/>
      <c r="AD143" s="1"/>
      <c r="AE143" s="1">
        <v>47</v>
      </c>
      <c r="AF143">
        <v>56</v>
      </c>
    </row>
    <row r="144" spans="1:32" hidden="1" x14ac:dyDescent="0.3">
      <c r="A144" s="2">
        <v>44612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>
        <v>18</v>
      </c>
      <c r="M144" s="1">
        <v>23</v>
      </c>
      <c r="N144" s="1">
        <v>15</v>
      </c>
      <c r="O144" s="1"/>
      <c r="P144" s="1"/>
      <c r="Q144" s="1"/>
      <c r="R144" s="1"/>
      <c r="S144" s="1">
        <v>33</v>
      </c>
      <c r="T144" s="1">
        <v>39</v>
      </c>
      <c r="U144" s="1">
        <v>62</v>
      </c>
      <c r="V144" s="1">
        <v>67</v>
      </c>
      <c r="W144" s="1"/>
      <c r="X144" s="1"/>
      <c r="Y144" s="1"/>
      <c r="Z144" s="1"/>
      <c r="AA144" s="1"/>
      <c r="AB144" s="1"/>
      <c r="AC144" s="1"/>
      <c r="AD144" s="1"/>
      <c r="AE144" s="1">
        <v>28</v>
      </c>
      <c r="AF144">
        <v>38</v>
      </c>
    </row>
    <row r="145" spans="1:32" hidden="1" x14ac:dyDescent="0.3">
      <c r="A145" s="2">
        <v>44619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>
        <v>31</v>
      </c>
      <c r="M145" s="1">
        <v>38</v>
      </c>
      <c r="N145" s="1">
        <v>21</v>
      </c>
      <c r="O145" s="1"/>
      <c r="P145" s="1"/>
      <c r="Q145" s="1"/>
      <c r="R145" s="1"/>
      <c r="S145" s="1">
        <v>14</v>
      </c>
      <c r="T145" s="1">
        <v>17</v>
      </c>
      <c r="U145" s="1">
        <v>46</v>
      </c>
      <c r="V145" s="1">
        <v>48</v>
      </c>
      <c r="W145" s="1"/>
      <c r="X145" s="1"/>
      <c r="Y145" s="1"/>
      <c r="Z145" s="1"/>
      <c r="AA145" s="1"/>
      <c r="AB145" s="1"/>
      <c r="AC145" s="1"/>
      <c r="AD145" s="1"/>
      <c r="AE145" s="1">
        <v>24</v>
      </c>
      <c r="AF145">
        <v>36</v>
      </c>
    </row>
    <row r="146" spans="1:32" hidden="1" x14ac:dyDescent="0.3">
      <c r="A146" s="2">
        <v>44626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>
        <v>13</v>
      </c>
      <c r="M146" s="1">
        <v>18</v>
      </c>
      <c r="N146" s="1">
        <v>9</v>
      </c>
      <c r="O146" s="1"/>
      <c r="P146" s="1"/>
      <c r="Q146" s="1"/>
      <c r="R146" s="1"/>
      <c r="S146" s="1">
        <v>30</v>
      </c>
      <c r="T146" s="1">
        <v>35</v>
      </c>
      <c r="U146" s="1">
        <v>59</v>
      </c>
      <c r="V146" s="1">
        <v>61</v>
      </c>
      <c r="W146" s="1"/>
      <c r="X146" s="1"/>
      <c r="Y146" s="1"/>
      <c r="Z146" s="1"/>
      <c r="AA146" s="1"/>
      <c r="AB146" s="1"/>
      <c r="AC146" s="1"/>
      <c r="AD146" s="1"/>
      <c r="AE146" s="1">
        <v>39</v>
      </c>
      <c r="AF146">
        <v>53</v>
      </c>
    </row>
    <row r="147" spans="1:32" hidden="1" x14ac:dyDescent="0.3">
      <c r="A147" s="2">
        <v>44633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>
        <v>15</v>
      </c>
      <c r="M147" s="1">
        <v>23</v>
      </c>
      <c r="N147" s="1">
        <v>9</v>
      </c>
      <c r="O147" s="1"/>
      <c r="P147" s="1"/>
      <c r="Q147" s="1"/>
      <c r="R147" s="1"/>
      <c r="S147" s="1">
        <v>16</v>
      </c>
      <c r="T147" s="1">
        <v>19</v>
      </c>
      <c r="U147" s="1">
        <v>48</v>
      </c>
      <c r="V147" s="1">
        <v>50</v>
      </c>
      <c r="W147" s="1"/>
      <c r="X147" s="1"/>
      <c r="Y147" s="1"/>
      <c r="Z147" s="1"/>
      <c r="AA147" s="1"/>
      <c r="AB147" s="1"/>
      <c r="AC147" s="1"/>
      <c r="AD147" s="1"/>
      <c r="AE147" s="1">
        <v>13</v>
      </c>
      <c r="AF147">
        <v>24</v>
      </c>
    </row>
    <row r="148" spans="1:32" hidden="1" x14ac:dyDescent="0.3">
      <c r="A148" s="2">
        <v>44640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>
        <v>14</v>
      </c>
      <c r="M148" s="1">
        <v>21</v>
      </c>
      <c r="N148" s="1">
        <v>6</v>
      </c>
      <c r="O148" s="1"/>
      <c r="P148" s="1"/>
      <c r="Q148" s="1"/>
      <c r="R148" s="1"/>
      <c r="S148" s="1">
        <v>16</v>
      </c>
      <c r="T148" s="1">
        <v>18</v>
      </c>
      <c r="U148" s="1">
        <v>49</v>
      </c>
      <c r="V148" s="1">
        <v>51</v>
      </c>
      <c r="W148" s="1"/>
      <c r="X148" s="1"/>
      <c r="Y148" s="1"/>
      <c r="Z148" s="1"/>
      <c r="AA148" s="1"/>
      <c r="AB148" s="1"/>
      <c r="AC148" s="1"/>
      <c r="AD148" s="1"/>
      <c r="AE148" s="1">
        <v>14</v>
      </c>
      <c r="AF148">
        <v>24</v>
      </c>
    </row>
    <row r="149" spans="1:32" hidden="1" x14ac:dyDescent="0.3">
      <c r="A149" s="2">
        <v>44647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>
        <v>16</v>
      </c>
      <c r="M149" s="1">
        <v>25</v>
      </c>
      <c r="N149" s="1">
        <v>7</v>
      </c>
      <c r="O149" s="1"/>
      <c r="P149" s="1"/>
      <c r="Q149" s="1"/>
      <c r="R149" s="1"/>
      <c r="S149" s="1">
        <v>12</v>
      </c>
      <c r="T149" s="1">
        <v>14</v>
      </c>
      <c r="U149" s="1">
        <v>54</v>
      </c>
      <c r="V149" s="1">
        <v>56</v>
      </c>
      <c r="W149" s="1"/>
      <c r="X149" s="1"/>
      <c r="Y149" s="1"/>
      <c r="Z149" s="1"/>
      <c r="AA149" s="1"/>
      <c r="AB149" s="1"/>
      <c r="AC149" s="1"/>
      <c r="AD149" s="1"/>
      <c r="AE149" s="1">
        <v>23</v>
      </c>
      <c r="AF149">
        <v>25</v>
      </c>
    </row>
    <row r="150" spans="1:32" hidden="1" x14ac:dyDescent="0.3">
      <c r="A150" s="2">
        <v>44654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>
        <v>17</v>
      </c>
      <c r="M150" s="1">
        <v>25</v>
      </c>
      <c r="N150" s="1">
        <v>27</v>
      </c>
      <c r="O150" s="1"/>
      <c r="P150" s="1"/>
      <c r="Q150" s="1"/>
      <c r="R150" s="1"/>
      <c r="S150" s="1">
        <v>9</v>
      </c>
      <c r="T150" s="1">
        <v>11</v>
      </c>
      <c r="U150" s="1">
        <v>42</v>
      </c>
      <c r="V150" s="1">
        <v>43</v>
      </c>
      <c r="W150" s="1"/>
      <c r="X150" s="1"/>
      <c r="Y150" s="1"/>
      <c r="Z150" s="1"/>
      <c r="AA150" s="1"/>
      <c r="AB150" s="1"/>
      <c r="AC150" s="1"/>
      <c r="AD150" s="1"/>
      <c r="AE150" s="1">
        <v>16</v>
      </c>
      <c r="AF150">
        <v>26</v>
      </c>
    </row>
    <row r="151" spans="1:32" hidden="1" x14ac:dyDescent="0.3">
      <c r="A151" s="2">
        <v>44661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>
        <v>8</v>
      </c>
      <c r="M151" s="1">
        <v>15</v>
      </c>
      <c r="N151" s="1">
        <v>5</v>
      </c>
      <c r="O151" s="1"/>
      <c r="P151" s="1"/>
      <c r="Q151" s="1"/>
      <c r="R151" s="1"/>
      <c r="S151" s="1">
        <v>12</v>
      </c>
      <c r="T151" s="1">
        <v>14</v>
      </c>
      <c r="U151" s="1">
        <v>43</v>
      </c>
      <c r="V151" s="1">
        <v>45</v>
      </c>
      <c r="W151" s="1"/>
      <c r="X151" s="1"/>
      <c r="Y151" s="1"/>
      <c r="Z151" s="1"/>
      <c r="AA151" s="1"/>
      <c r="AB151" s="1"/>
      <c r="AC151" s="1"/>
      <c r="AD151" s="1"/>
      <c r="AE151" s="1">
        <v>26</v>
      </c>
      <c r="AF151">
        <v>30</v>
      </c>
    </row>
    <row r="152" spans="1:32" hidden="1" x14ac:dyDescent="0.3">
      <c r="A152" s="2">
        <v>44668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>
        <v>9</v>
      </c>
      <c r="M152" s="1">
        <v>15</v>
      </c>
      <c r="N152" s="1">
        <v>18</v>
      </c>
      <c r="O152" s="1"/>
      <c r="P152" s="1"/>
      <c r="Q152" s="1"/>
      <c r="R152" s="1"/>
      <c r="S152" s="1">
        <v>13</v>
      </c>
      <c r="T152" s="1">
        <v>15</v>
      </c>
      <c r="U152" s="1">
        <v>50</v>
      </c>
      <c r="V152" s="1">
        <v>51</v>
      </c>
      <c r="W152" s="1"/>
      <c r="X152" s="1"/>
      <c r="Y152" s="1"/>
      <c r="Z152" s="1"/>
      <c r="AA152" s="1"/>
      <c r="AB152" s="1"/>
      <c r="AC152" s="1"/>
      <c r="AD152" s="1"/>
      <c r="AE152" s="1">
        <v>18</v>
      </c>
      <c r="AF152">
        <v>18</v>
      </c>
    </row>
    <row r="153" spans="1:32" hidden="1" x14ac:dyDescent="0.3">
      <c r="A153" s="2">
        <v>44675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>
        <v>24</v>
      </c>
      <c r="M153" s="1">
        <v>34</v>
      </c>
      <c r="N153" s="1">
        <v>19</v>
      </c>
      <c r="O153" s="1"/>
      <c r="P153" s="1"/>
      <c r="Q153" s="1"/>
      <c r="R153" s="1"/>
      <c r="S153" s="1">
        <v>13</v>
      </c>
      <c r="T153" s="1">
        <v>14</v>
      </c>
      <c r="U153" s="1">
        <v>47</v>
      </c>
      <c r="V153" s="1">
        <v>47</v>
      </c>
      <c r="W153" s="1"/>
      <c r="X153" s="1"/>
      <c r="Y153" s="1"/>
      <c r="Z153" s="1"/>
      <c r="AA153" s="1"/>
      <c r="AB153" s="1"/>
      <c r="AC153" s="1"/>
      <c r="AD153" s="1"/>
      <c r="AE153" s="1">
        <v>17</v>
      </c>
      <c r="AF153">
        <v>26</v>
      </c>
    </row>
    <row r="154" spans="1:32" hidden="1" x14ac:dyDescent="0.3">
      <c r="A154" s="2">
        <v>44682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>
        <v>14</v>
      </c>
      <c r="M154" s="1">
        <v>22</v>
      </c>
      <c r="N154" s="1">
        <v>20</v>
      </c>
      <c r="O154" s="1"/>
      <c r="P154" s="1"/>
      <c r="Q154" s="1"/>
      <c r="R154" s="1"/>
      <c r="S154" s="1">
        <v>13</v>
      </c>
      <c r="T154" s="1">
        <v>14</v>
      </c>
      <c r="U154" s="1">
        <v>51</v>
      </c>
      <c r="V154" s="1">
        <v>51</v>
      </c>
      <c r="W154" s="1"/>
      <c r="X154" s="1"/>
      <c r="Y154" s="1"/>
      <c r="Z154" s="1"/>
      <c r="AA154" s="1"/>
      <c r="AB154" s="1"/>
      <c r="AC154" s="1"/>
      <c r="AD154" s="1"/>
      <c r="AE154" s="1">
        <v>29</v>
      </c>
      <c r="AF154">
        <v>32</v>
      </c>
    </row>
    <row r="155" spans="1:32" hidden="1" x14ac:dyDescent="0.3">
      <c r="A155" s="2">
        <v>44689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>
        <v>4</v>
      </c>
      <c r="M155" s="1">
        <v>8</v>
      </c>
      <c r="N155" s="1">
        <v>16</v>
      </c>
      <c r="O155" s="1"/>
      <c r="P155" s="1"/>
      <c r="Q155" s="1"/>
      <c r="R155" s="1"/>
      <c r="S155" s="1">
        <v>8</v>
      </c>
      <c r="T155" s="1">
        <v>9</v>
      </c>
      <c r="U155" s="1">
        <v>38</v>
      </c>
      <c r="V155" s="1">
        <v>38</v>
      </c>
      <c r="W155" s="1"/>
      <c r="X155" s="1"/>
      <c r="Y155" s="1"/>
      <c r="Z155" s="1"/>
      <c r="AA155" s="1"/>
      <c r="AB155" s="1"/>
      <c r="AC155" s="1"/>
      <c r="AD155" s="1"/>
      <c r="AE155" s="1">
        <v>21</v>
      </c>
      <c r="AF155">
        <v>14</v>
      </c>
    </row>
    <row r="156" spans="1:32" hidden="1" x14ac:dyDescent="0.3">
      <c r="A156" s="2">
        <v>44696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>
        <v>23</v>
      </c>
      <c r="M156" s="1">
        <v>34</v>
      </c>
      <c r="N156" s="1">
        <v>24</v>
      </c>
      <c r="O156" s="1"/>
      <c r="P156" s="1"/>
      <c r="Q156" s="1"/>
      <c r="R156" s="1"/>
      <c r="S156" s="1">
        <v>8</v>
      </c>
      <c r="T156" s="1">
        <v>9</v>
      </c>
      <c r="U156" s="1">
        <v>37</v>
      </c>
      <c r="V156" s="1">
        <v>37</v>
      </c>
      <c r="W156" s="1"/>
      <c r="X156" s="1"/>
      <c r="Y156" s="1"/>
      <c r="Z156" s="1"/>
      <c r="AA156" s="1"/>
      <c r="AB156" s="1"/>
      <c r="AC156" s="1"/>
      <c r="AD156" s="1"/>
      <c r="AE156" s="1">
        <v>18</v>
      </c>
      <c r="AF156">
        <v>19</v>
      </c>
    </row>
    <row r="157" spans="1:32" hidden="1" x14ac:dyDescent="0.3">
      <c r="A157" s="2">
        <v>44703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>
        <v>22</v>
      </c>
      <c r="M157" s="1">
        <v>33</v>
      </c>
      <c r="N157" s="1">
        <v>16</v>
      </c>
      <c r="O157" s="1"/>
      <c r="P157" s="1"/>
      <c r="Q157" s="1"/>
      <c r="R157" s="1"/>
      <c r="S157" s="1">
        <v>11</v>
      </c>
      <c r="T157" s="1">
        <v>12</v>
      </c>
      <c r="U157" s="1">
        <v>39</v>
      </c>
      <c r="V157" s="1">
        <v>40</v>
      </c>
      <c r="W157" s="1"/>
      <c r="X157" s="1"/>
      <c r="Y157" s="1"/>
      <c r="Z157" s="1"/>
      <c r="AA157" s="1"/>
      <c r="AB157" s="1"/>
      <c r="AC157" s="1"/>
      <c r="AD157" s="1"/>
      <c r="AE157" s="1">
        <v>22</v>
      </c>
      <c r="AF157">
        <v>26</v>
      </c>
    </row>
    <row r="158" spans="1:32" hidden="1" x14ac:dyDescent="0.3">
      <c r="A158" s="2">
        <v>44710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>
        <v>13</v>
      </c>
      <c r="M158" s="1">
        <v>21</v>
      </c>
      <c r="N158" s="1">
        <v>14</v>
      </c>
      <c r="O158" s="1"/>
      <c r="P158" s="1"/>
      <c r="Q158" s="1"/>
      <c r="R158" s="1"/>
      <c r="S158" s="1">
        <v>14</v>
      </c>
      <c r="T158" s="1">
        <v>15</v>
      </c>
      <c r="U158" s="1">
        <v>40</v>
      </c>
      <c r="V158" s="1">
        <v>41</v>
      </c>
      <c r="W158" s="1"/>
      <c r="X158" s="1"/>
      <c r="Y158" s="1"/>
      <c r="Z158" s="1"/>
      <c r="AA158" s="1"/>
      <c r="AB158" s="1"/>
      <c r="AC158" s="1"/>
      <c r="AD158" s="1"/>
      <c r="AE158" s="1">
        <v>25</v>
      </c>
      <c r="AF158">
        <v>22</v>
      </c>
    </row>
    <row r="159" spans="1:32" hidden="1" x14ac:dyDescent="0.3">
      <c r="A159" s="2">
        <v>44717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>
        <v>10</v>
      </c>
      <c r="M159" s="1">
        <v>16</v>
      </c>
      <c r="N159" s="1">
        <v>4</v>
      </c>
      <c r="O159" s="1"/>
      <c r="P159" s="1"/>
      <c r="Q159" s="1"/>
      <c r="R159" s="1"/>
      <c r="S159" s="1">
        <v>6</v>
      </c>
      <c r="T159" s="1">
        <v>6</v>
      </c>
      <c r="U159" s="1">
        <v>37</v>
      </c>
      <c r="V159" s="1">
        <v>37</v>
      </c>
      <c r="W159" s="1"/>
      <c r="X159" s="1"/>
      <c r="Y159" s="1"/>
      <c r="Z159" s="1"/>
      <c r="AA159" s="1"/>
      <c r="AB159" s="1"/>
      <c r="AC159" s="1"/>
      <c r="AD159" s="1"/>
      <c r="AE159" s="1">
        <v>14</v>
      </c>
      <c r="AF159">
        <v>13</v>
      </c>
    </row>
    <row r="160" spans="1:32" hidden="1" x14ac:dyDescent="0.3">
      <c r="A160" s="2">
        <v>44724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>
        <v>17</v>
      </c>
      <c r="M160" s="1">
        <v>26</v>
      </c>
      <c r="N160" s="1">
        <v>16</v>
      </c>
      <c r="O160" s="1"/>
      <c r="P160" s="1"/>
      <c r="Q160" s="1"/>
      <c r="R160" s="1"/>
      <c r="S160" s="1">
        <v>12</v>
      </c>
      <c r="T160" s="1">
        <v>15</v>
      </c>
      <c r="U160" s="1">
        <v>38</v>
      </c>
      <c r="V160" s="1">
        <v>38</v>
      </c>
      <c r="W160" s="1"/>
      <c r="X160" s="1"/>
      <c r="Y160" s="1"/>
      <c r="Z160" s="1"/>
      <c r="AA160" s="1"/>
      <c r="AB160" s="1"/>
      <c r="AC160" s="1"/>
      <c r="AD160" s="1"/>
      <c r="AE160" s="1">
        <v>30</v>
      </c>
      <c r="AF160">
        <v>26</v>
      </c>
    </row>
    <row r="161" spans="1:32" hidden="1" x14ac:dyDescent="0.3">
      <c r="A161" s="2">
        <v>44731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>
        <v>23</v>
      </c>
      <c r="M161" s="1">
        <v>34</v>
      </c>
      <c r="N161" s="1">
        <v>16</v>
      </c>
      <c r="O161" s="1"/>
      <c r="P161" s="1"/>
      <c r="Q161" s="1"/>
      <c r="R161" s="1"/>
      <c r="S161" s="1">
        <v>6</v>
      </c>
      <c r="T161" s="1">
        <v>7</v>
      </c>
      <c r="U161" s="1">
        <v>26</v>
      </c>
      <c r="V161" s="1">
        <v>26</v>
      </c>
      <c r="W161" s="1"/>
      <c r="X161" s="1"/>
      <c r="Y161" s="1"/>
      <c r="Z161" s="1"/>
      <c r="AA161" s="1"/>
      <c r="AB161" s="1"/>
      <c r="AC161" s="1"/>
      <c r="AD161" s="1"/>
      <c r="AE161" s="1">
        <v>19</v>
      </c>
      <c r="AF161">
        <v>19</v>
      </c>
    </row>
    <row r="162" spans="1:32" hidden="1" x14ac:dyDescent="0.3">
      <c r="A162" s="2">
        <v>44738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>
        <v>24</v>
      </c>
      <c r="M162" s="1">
        <v>35</v>
      </c>
      <c r="N162" s="1">
        <v>34</v>
      </c>
      <c r="O162" s="1"/>
      <c r="P162" s="1"/>
      <c r="Q162" s="1"/>
      <c r="R162" s="1"/>
      <c r="S162" s="1">
        <v>13</v>
      </c>
      <c r="T162" s="1">
        <v>12</v>
      </c>
      <c r="U162" s="1">
        <v>25</v>
      </c>
      <c r="V162" s="1">
        <v>25</v>
      </c>
      <c r="W162" s="1"/>
      <c r="X162" s="1"/>
      <c r="Y162" s="1"/>
      <c r="Z162" s="1"/>
      <c r="AA162" s="1"/>
      <c r="AB162" s="1"/>
      <c r="AC162" s="1"/>
      <c r="AD162" s="1"/>
      <c r="AE162" s="1">
        <v>34</v>
      </c>
      <c r="AF162">
        <v>35</v>
      </c>
    </row>
    <row r="163" spans="1:32" hidden="1" x14ac:dyDescent="0.3">
      <c r="A163" s="2">
        <v>44745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>
        <v>9</v>
      </c>
      <c r="M163" s="1">
        <v>15</v>
      </c>
      <c r="N163" s="1">
        <v>15</v>
      </c>
      <c r="O163" s="1"/>
      <c r="P163" s="1"/>
      <c r="Q163" s="1"/>
      <c r="R163" s="1"/>
      <c r="S163" s="1">
        <v>16</v>
      </c>
      <c r="T163" s="1">
        <v>18</v>
      </c>
      <c r="U163" s="1">
        <v>40</v>
      </c>
      <c r="V163" s="1">
        <v>41</v>
      </c>
      <c r="W163" s="1"/>
      <c r="X163" s="1"/>
      <c r="Y163" s="1"/>
      <c r="Z163" s="1"/>
      <c r="AA163" s="1"/>
      <c r="AB163" s="1"/>
      <c r="AC163" s="1"/>
      <c r="AD163" s="1"/>
      <c r="AE163" s="1">
        <v>24</v>
      </c>
      <c r="AF163">
        <v>24</v>
      </c>
    </row>
    <row r="164" spans="1:32" hidden="1" x14ac:dyDescent="0.3">
      <c r="A164" s="2">
        <v>44752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>
        <v>22</v>
      </c>
      <c r="M164" s="1">
        <v>32</v>
      </c>
      <c r="N164" s="1">
        <v>13</v>
      </c>
      <c r="O164" s="1"/>
      <c r="P164" s="1"/>
      <c r="Q164" s="1"/>
      <c r="R164" s="1"/>
      <c r="S164" s="1">
        <v>9</v>
      </c>
      <c r="T164" s="1">
        <v>10</v>
      </c>
      <c r="U164" s="1">
        <v>27</v>
      </c>
      <c r="V164" s="1">
        <v>27</v>
      </c>
      <c r="W164" s="1"/>
      <c r="X164" s="1"/>
      <c r="Y164" s="1"/>
      <c r="Z164" s="1"/>
      <c r="AA164" s="1"/>
      <c r="AB164" s="1"/>
      <c r="AC164" s="1"/>
      <c r="AD164" s="1"/>
      <c r="AE164" s="1">
        <v>18</v>
      </c>
      <c r="AF164">
        <v>18</v>
      </c>
    </row>
    <row r="165" spans="1:32" hidden="1" x14ac:dyDescent="0.3">
      <c r="A165" s="2">
        <v>44759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>
        <v>24</v>
      </c>
      <c r="M165" s="1">
        <v>36</v>
      </c>
      <c r="N165" s="1">
        <v>20</v>
      </c>
      <c r="O165" s="1"/>
      <c r="P165" s="1"/>
      <c r="Q165" s="1"/>
      <c r="R165" s="1"/>
      <c r="S165" s="1">
        <v>9</v>
      </c>
      <c r="T165" s="1">
        <v>9</v>
      </c>
      <c r="U165" s="1">
        <v>26</v>
      </c>
      <c r="V165" s="1">
        <v>26</v>
      </c>
      <c r="W165" s="1"/>
      <c r="X165" s="1"/>
      <c r="Y165" s="1"/>
      <c r="Z165" s="1"/>
      <c r="AA165" s="1"/>
      <c r="AB165" s="1"/>
      <c r="AC165" s="1"/>
      <c r="AD165" s="1"/>
      <c r="AE165" s="1">
        <v>28</v>
      </c>
      <c r="AF165">
        <v>30</v>
      </c>
    </row>
    <row r="166" spans="1:32" hidden="1" x14ac:dyDescent="0.3">
      <c r="A166" s="2">
        <v>44766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>
        <v>10</v>
      </c>
      <c r="M166" s="1">
        <v>16</v>
      </c>
      <c r="N166" s="1">
        <v>13</v>
      </c>
      <c r="O166" s="1"/>
      <c r="P166" s="1"/>
      <c r="Q166" s="1"/>
      <c r="R166" s="1"/>
      <c r="S166" s="1">
        <v>46</v>
      </c>
      <c r="T166" s="1">
        <v>44</v>
      </c>
      <c r="U166" s="1">
        <v>55</v>
      </c>
      <c r="V166" s="1">
        <v>56</v>
      </c>
      <c r="W166" s="1"/>
      <c r="X166" s="1"/>
      <c r="Y166" s="1"/>
      <c r="Z166" s="1"/>
      <c r="AA166" s="1"/>
      <c r="AB166" s="1"/>
      <c r="AC166" s="1"/>
      <c r="AD166" s="1"/>
      <c r="AE166" s="1">
        <v>67</v>
      </c>
      <c r="AF166">
        <v>72</v>
      </c>
    </row>
    <row r="167" spans="1:32" hidden="1" x14ac:dyDescent="0.3">
      <c r="A167" s="2">
        <v>44773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>
        <v>20</v>
      </c>
      <c r="M167" s="1">
        <v>31</v>
      </c>
      <c r="N167" s="1">
        <v>21</v>
      </c>
      <c r="O167" s="1"/>
      <c r="P167" s="1"/>
      <c r="Q167" s="1"/>
      <c r="R167" s="1"/>
      <c r="S167" s="1">
        <v>16</v>
      </c>
      <c r="T167" s="1">
        <v>17</v>
      </c>
      <c r="U167" s="1">
        <v>34</v>
      </c>
      <c r="V167" s="1">
        <v>34</v>
      </c>
      <c r="W167" s="1"/>
      <c r="X167" s="1"/>
      <c r="Y167" s="1"/>
      <c r="Z167" s="1"/>
      <c r="AA167" s="1"/>
      <c r="AB167" s="1"/>
      <c r="AC167" s="1"/>
      <c r="AD167" s="1"/>
      <c r="AE167" s="1">
        <v>36</v>
      </c>
      <c r="AF167">
        <v>36</v>
      </c>
    </row>
    <row r="168" spans="1:32" hidden="1" x14ac:dyDescent="0.3">
      <c r="A168" s="2">
        <v>44780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>
        <v>22</v>
      </c>
      <c r="M168" s="1">
        <v>32</v>
      </c>
      <c r="N168" s="1">
        <v>7</v>
      </c>
      <c r="O168" s="1"/>
      <c r="P168" s="1"/>
      <c r="Q168" s="1"/>
      <c r="R168" s="1"/>
      <c r="S168" s="1">
        <v>18</v>
      </c>
      <c r="T168" s="1">
        <v>18</v>
      </c>
      <c r="U168" s="1">
        <v>32</v>
      </c>
      <c r="V168" s="1">
        <v>33</v>
      </c>
      <c r="W168" s="1"/>
      <c r="X168" s="1"/>
      <c r="Y168" s="1"/>
      <c r="Z168" s="1"/>
      <c r="AA168" s="1"/>
      <c r="AB168" s="1"/>
      <c r="AC168" s="1"/>
      <c r="AD168" s="1"/>
      <c r="AE168" s="1">
        <v>37</v>
      </c>
      <c r="AF168">
        <v>38</v>
      </c>
    </row>
    <row r="169" spans="1:32" hidden="1" x14ac:dyDescent="0.3">
      <c r="A169" s="2">
        <v>44787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>
        <v>30</v>
      </c>
      <c r="M169" s="1">
        <v>45</v>
      </c>
      <c r="N169" s="1">
        <v>25</v>
      </c>
      <c r="O169" s="1"/>
      <c r="P169" s="1"/>
      <c r="Q169" s="1"/>
      <c r="R169" s="1"/>
      <c r="S169" s="1">
        <v>14</v>
      </c>
      <c r="T169" s="1">
        <v>13</v>
      </c>
      <c r="U169" s="1">
        <v>31</v>
      </c>
      <c r="V169" s="1">
        <v>32</v>
      </c>
      <c r="W169" s="1"/>
      <c r="X169" s="1"/>
      <c r="Y169" s="1"/>
      <c r="Z169" s="1"/>
      <c r="AA169" s="1"/>
      <c r="AB169" s="1"/>
      <c r="AC169" s="1"/>
      <c r="AD169" s="1"/>
      <c r="AE169" s="1">
        <v>38</v>
      </c>
      <c r="AF169">
        <v>39</v>
      </c>
    </row>
    <row r="170" spans="1:32" hidden="1" x14ac:dyDescent="0.3">
      <c r="A170" s="2">
        <v>44794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>
        <v>16</v>
      </c>
      <c r="M170" s="1">
        <v>25</v>
      </c>
      <c r="N170" s="1">
        <v>27</v>
      </c>
      <c r="O170" s="1"/>
      <c r="P170" s="1"/>
      <c r="Q170" s="1"/>
      <c r="R170" s="1"/>
      <c r="S170" s="1">
        <v>22</v>
      </c>
      <c r="T170" s="1">
        <v>23</v>
      </c>
      <c r="U170" s="1">
        <v>36</v>
      </c>
      <c r="V170" s="1">
        <v>38</v>
      </c>
      <c r="W170" s="1"/>
      <c r="X170" s="1"/>
      <c r="Y170" s="1"/>
      <c r="Z170" s="1"/>
      <c r="AA170" s="1"/>
      <c r="AB170" s="1"/>
      <c r="AC170" s="1"/>
      <c r="AD170" s="1"/>
      <c r="AE170" s="1">
        <v>45</v>
      </c>
      <c r="AF170">
        <v>49</v>
      </c>
    </row>
    <row r="171" spans="1:32" hidden="1" x14ac:dyDescent="0.3">
      <c r="A171" s="2">
        <v>44801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>
        <v>60</v>
      </c>
      <c r="M171" s="1">
        <v>71</v>
      </c>
      <c r="N171" s="1">
        <v>53</v>
      </c>
      <c r="O171" s="1"/>
      <c r="P171" s="1"/>
      <c r="Q171" s="1"/>
      <c r="R171" s="1"/>
      <c r="S171" s="1">
        <v>19</v>
      </c>
      <c r="T171" s="1">
        <v>19</v>
      </c>
      <c r="U171" s="1">
        <v>36</v>
      </c>
      <c r="V171" s="1">
        <v>38</v>
      </c>
      <c r="W171" s="1"/>
      <c r="X171" s="1"/>
      <c r="Y171" s="1"/>
      <c r="Z171" s="1"/>
      <c r="AA171" s="1"/>
      <c r="AB171" s="1"/>
      <c r="AC171" s="1"/>
      <c r="AD171" s="1"/>
      <c r="AE171" s="1">
        <v>39</v>
      </c>
      <c r="AF171">
        <v>43</v>
      </c>
    </row>
    <row r="172" spans="1:32" hidden="1" x14ac:dyDescent="0.3">
      <c r="A172" s="2">
        <v>44808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>
        <v>38</v>
      </c>
      <c r="M172" s="1">
        <v>53</v>
      </c>
      <c r="N172" s="1">
        <v>35</v>
      </c>
      <c r="O172" s="1"/>
      <c r="P172" s="1"/>
      <c r="Q172" s="1"/>
      <c r="R172" s="1"/>
      <c r="S172" s="1">
        <v>4</v>
      </c>
      <c r="T172" s="1">
        <v>5</v>
      </c>
      <c r="U172" s="1">
        <v>19</v>
      </c>
      <c r="V172" s="1">
        <v>19</v>
      </c>
      <c r="W172" s="1"/>
      <c r="X172" s="1"/>
      <c r="Y172" s="1"/>
      <c r="Z172" s="1"/>
      <c r="AA172" s="1"/>
      <c r="AB172" s="1"/>
      <c r="AC172" s="1"/>
      <c r="AD172" s="1"/>
      <c r="AE172" s="1">
        <v>41</v>
      </c>
      <c r="AF172">
        <v>39</v>
      </c>
    </row>
    <row r="173" spans="1:32" hidden="1" x14ac:dyDescent="0.3">
      <c r="A173" s="2">
        <v>44815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>
        <v>45</v>
      </c>
      <c r="M173" s="1">
        <v>58</v>
      </c>
      <c r="N173" s="1">
        <v>33</v>
      </c>
      <c r="O173" s="1"/>
      <c r="P173" s="1"/>
      <c r="Q173" s="1"/>
      <c r="R173" s="1"/>
      <c r="S173" s="1">
        <v>81</v>
      </c>
      <c r="T173" s="1">
        <v>87</v>
      </c>
      <c r="U173" s="1">
        <v>89</v>
      </c>
      <c r="V173" s="1">
        <v>92</v>
      </c>
      <c r="W173" s="1"/>
      <c r="X173" s="1"/>
      <c r="Y173" s="1"/>
      <c r="Z173" s="1"/>
      <c r="AA173" s="1"/>
      <c r="AB173" s="1"/>
      <c r="AC173" s="1"/>
      <c r="AD173" s="1"/>
      <c r="AE173" s="1">
        <v>98</v>
      </c>
      <c r="AF173">
        <v>99</v>
      </c>
    </row>
    <row r="174" spans="1:32" hidden="1" x14ac:dyDescent="0.3">
      <c r="A174" s="2">
        <v>44822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>
        <v>14</v>
      </c>
      <c r="M174" s="1">
        <v>22</v>
      </c>
      <c r="N174" s="1">
        <v>6</v>
      </c>
      <c r="O174" s="1"/>
      <c r="P174" s="1"/>
      <c r="Q174" s="1"/>
      <c r="R174" s="1"/>
      <c r="S174" s="1">
        <v>17</v>
      </c>
      <c r="T174" s="1">
        <v>18</v>
      </c>
      <c r="U174" s="1">
        <v>33</v>
      </c>
      <c r="V174" s="1">
        <v>35</v>
      </c>
      <c r="W174" s="1"/>
      <c r="X174" s="1"/>
      <c r="Y174" s="1"/>
      <c r="Z174" s="1"/>
      <c r="AA174" s="1"/>
      <c r="AB174" s="1"/>
      <c r="AC174" s="1"/>
      <c r="AD174" s="1"/>
      <c r="AE174" s="1">
        <v>46</v>
      </c>
      <c r="AF174">
        <v>43</v>
      </c>
    </row>
    <row r="175" spans="1:32" hidden="1" x14ac:dyDescent="0.3">
      <c r="A175" s="2">
        <v>44829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>
        <v>32</v>
      </c>
      <c r="M175" s="1">
        <v>45</v>
      </c>
      <c r="N175" s="1">
        <v>11</v>
      </c>
      <c r="O175" s="1"/>
      <c r="P175" s="1"/>
      <c r="Q175" s="1"/>
      <c r="R175" s="1"/>
      <c r="S175" s="1">
        <v>26</v>
      </c>
      <c r="T175" s="1">
        <v>28</v>
      </c>
      <c r="U175" s="1">
        <v>50</v>
      </c>
      <c r="V175" s="1">
        <v>52</v>
      </c>
      <c r="W175" s="1"/>
      <c r="X175" s="1"/>
      <c r="Y175" s="1"/>
      <c r="Z175" s="1"/>
      <c r="AA175" s="1"/>
      <c r="AB175" s="1"/>
      <c r="AC175" s="1"/>
      <c r="AD175" s="1"/>
      <c r="AE175" s="1">
        <v>59</v>
      </c>
      <c r="AF175">
        <v>59</v>
      </c>
    </row>
    <row r="176" spans="1:32" hidden="1" x14ac:dyDescent="0.3">
      <c r="A176" s="2">
        <v>44836</v>
      </c>
      <c r="B176" s="1"/>
      <c r="C176" s="1">
        <v>7</v>
      </c>
      <c r="D176" s="1">
        <v>7</v>
      </c>
      <c r="E176" s="1"/>
      <c r="F176" s="1"/>
      <c r="G176" s="1"/>
      <c r="H176" s="1"/>
      <c r="I176" s="1"/>
      <c r="J176" s="1"/>
      <c r="K176" s="1"/>
      <c r="L176" s="1">
        <v>32</v>
      </c>
      <c r="M176" s="1">
        <v>45</v>
      </c>
      <c r="N176" s="1">
        <v>9</v>
      </c>
      <c r="O176" s="1"/>
      <c r="P176" s="1"/>
      <c r="Q176" s="1"/>
      <c r="R176" s="1"/>
      <c r="S176" s="1">
        <v>49</v>
      </c>
      <c r="T176" s="1">
        <v>52</v>
      </c>
      <c r="U176" s="1">
        <v>61</v>
      </c>
      <c r="V176" s="1">
        <v>63</v>
      </c>
      <c r="W176" s="1"/>
      <c r="X176" s="1"/>
      <c r="Y176" s="1">
        <v>87</v>
      </c>
      <c r="Z176" s="1">
        <v>86</v>
      </c>
      <c r="AA176" s="1"/>
      <c r="AB176" s="1"/>
      <c r="AC176" s="1"/>
      <c r="AD176" s="1"/>
      <c r="AE176" s="1">
        <v>92</v>
      </c>
      <c r="AF176">
        <v>93</v>
      </c>
    </row>
    <row r="177" spans="1:32" hidden="1" x14ac:dyDescent="0.3">
      <c r="A177" s="2">
        <v>44843</v>
      </c>
      <c r="B177" s="1"/>
      <c r="C177" s="1">
        <v>22</v>
      </c>
      <c r="D177" s="1">
        <v>23</v>
      </c>
      <c r="E177" s="1"/>
      <c r="F177" s="1"/>
      <c r="G177" s="1"/>
      <c r="H177" s="1"/>
      <c r="I177" s="1"/>
      <c r="J177" s="1"/>
      <c r="K177" s="1"/>
      <c r="L177" s="1">
        <v>55</v>
      </c>
      <c r="M177" s="1">
        <v>65</v>
      </c>
      <c r="N177" s="1">
        <v>29</v>
      </c>
      <c r="O177" s="1"/>
      <c r="P177" s="1"/>
      <c r="Q177" s="1"/>
      <c r="R177" s="1"/>
      <c r="S177" s="1">
        <v>30</v>
      </c>
      <c r="T177" s="1">
        <v>32</v>
      </c>
      <c r="U177" s="1">
        <v>51</v>
      </c>
      <c r="V177" s="1">
        <v>52</v>
      </c>
      <c r="W177" s="1"/>
      <c r="X177" s="1"/>
      <c r="Y177" s="1">
        <v>55</v>
      </c>
      <c r="Z177" s="1">
        <v>54</v>
      </c>
      <c r="AA177" s="1"/>
      <c r="AB177" s="1"/>
      <c r="AC177" s="1"/>
      <c r="AD177" s="1"/>
      <c r="AE177" s="1">
        <v>69</v>
      </c>
      <c r="AF177">
        <v>71</v>
      </c>
    </row>
    <row r="178" spans="1:32" hidden="1" x14ac:dyDescent="0.3">
      <c r="A178" s="2">
        <v>44850</v>
      </c>
      <c r="B178" s="1"/>
      <c r="C178" s="1">
        <v>28</v>
      </c>
      <c r="D178" s="1">
        <v>29</v>
      </c>
      <c r="E178" s="1"/>
      <c r="F178" s="1"/>
      <c r="G178" s="1"/>
      <c r="H178" s="1"/>
      <c r="I178" s="1"/>
      <c r="J178" s="1"/>
      <c r="K178" s="1"/>
      <c r="L178" s="1">
        <v>53</v>
      </c>
      <c r="M178" s="1">
        <v>62</v>
      </c>
      <c r="N178" s="1">
        <v>31</v>
      </c>
      <c r="O178" s="1"/>
      <c r="P178" s="1"/>
      <c r="Q178" s="1"/>
      <c r="R178" s="1"/>
      <c r="S178" s="1">
        <v>67</v>
      </c>
      <c r="T178" s="1">
        <v>69</v>
      </c>
      <c r="U178" s="1">
        <v>76</v>
      </c>
      <c r="V178" s="1">
        <v>77</v>
      </c>
      <c r="W178" s="1"/>
      <c r="X178" s="1"/>
      <c r="Y178" s="1">
        <v>123</v>
      </c>
      <c r="Z178" s="1">
        <v>114</v>
      </c>
      <c r="AA178" s="1"/>
      <c r="AB178" s="1"/>
      <c r="AC178" s="1"/>
      <c r="AD178" s="1"/>
      <c r="AE178" s="1">
        <v>119</v>
      </c>
      <c r="AF178">
        <v>125</v>
      </c>
    </row>
    <row r="179" spans="1:32" hidden="1" x14ac:dyDescent="0.3">
      <c r="A179" s="2">
        <v>44857</v>
      </c>
      <c r="B179" s="1"/>
      <c r="C179" s="1">
        <v>23</v>
      </c>
      <c r="D179" s="1">
        <v>24</v>
      </c>
      <c r="E179" s="1"/>
      <c r="F179" s="1"/>
      <c r="G179" s="1"/>
      <c r="H179" s="1"/>
      <c r="I179" s="1"/>
      <c r="J179" s="1"/>
      <c r="K179" s="1"/>
      <c r="L179" s="1">
        <v>13</v>
      </c>
      <c r="M179" s="1">
        <v>22</v>
      </c>
      <c r="N179" s="1">
        <v>9</v>
      </c>
      <c r="O179" s="1"/>
      <c r="P179" s="1"/>
      <c r="Q179" s="1"/>
      <c r="R179" s="1"/>
      <c r="S179" s="1">
        <v>10</v>
      </c>
      <c r="T179" s="1">
        <v>12</v>
      </c>
      <c r="U179" s="1">
        <v>52</v>
      </c>
      <c r="V179" s="1">
        <v>53</v>
      </c>
      <c r="W179" s="1"/>
      <c r="X179" s="1"/>
      <c r="Y179" s="1">
        <v>5</v>
      </c>
      <c r="Z179" s="1">
        <v>5</v>
      </c>
      <c r="AA179" s="1"/>
      <c r="AB179" s="1"/>
      <c r="AC179" s="1"/>
      <c r="AD179" s="1"/>
      <c r="AE179" s="1">
        <v>27</v>
      </c>
      <c r="AF179">
        <v>55</v>
      </c>
    </row>
    <row r="180" spans="1:32" hidden="1" x14ac:dyDescent="0.3">
      <c r="A180" s="2">
        <v>44864</v>
      </c>
      <c r="B180" s="1"/>
      <c r="C180" s="1">
        <v>24</v>
      </c>
      <c r="D180" s="1">
        <v>25</v>
      </c>
      <c r="E180" s="1"/>
      <c r="F180" s="1"/>
      <c r="G180" s="1"/>
      <c r="H180" s="1"/>
      <c r="I180" s="1"/>
      <c r="J180" s="1"/>
      <c r="K180" s="1"/>
      <c r="L180" s="1">
        <v>27</v>
      </c>
      <c r="M180" s="1">
        <v>39</v>
      </c>
      <c r="N180" s="1">
        <v>13</v>
      </c>
      <c r="O180" s="1"/>
      <c r="P180" s="1"/>
      <c r="Q180" s="1"/>
      <c r="R180" s="1"/>
      <c r="S180" s="1">
        <v>44</v>
      </c>
      <c r="T180" s="1">
        <v>44</v>
      </c>
      <c r="U180" s="1">
        <v>58</v>
      </c>
      <c r="V180" s="1">
        <v>60</v>
      </c>
      <c r="W180" s="1"/>
      <c r="X180" s="1"/>
      <c r="Y180" s="1">
        <v>5</v>
      </c>
      <c r="Z180" s="1">
        <v>4</v>
      </c>
      <c r="AA180" s="1"/>
      <c r="AB180" s="1"/>
      <c r="AC180" s="1"/>
      <c r="AD180" s="1"/>
      <c r="AE180" s="1">
        <v>36</v>
      </c>
      <c r="AF180">
        <v>31</v>
      </c>
    </row>
    <row r="181" spans="1:32" hidden="1" x14ac:dyDescent="0.3">
      <c r="A181" s="2">
        <v>44871</v>
      </c>
      <c r="B181" s="1"/>
      <c r="C181" s="1">
        <v>8</v>
      </c>
      <c r="D181" s="1">
        <v>8</v>
      </c>
      <c r="E181" s="1"/>
      <c r="F181" s="1"/>
      <c r="G181" s="1"/>
      <c r="H181" s="1"/>
      <c r="I181" s="1"/>
      <c r="J181" s="1"/>
      <c r="K181" s="1"/>
      <c r="L181" s="1">
        <v>18</v>
      </c>
      <c r="M181" s="1">
        <v>27</v>
      </c>
      <c r="N181" s="1">
        <v>10</v>
      </c>
      <c r="O181" s="1"/>
      <c r="P181" s="1"/>
      <c r="Q181" s="1"/>
      <c r="R181" s="1"/>
      <c r="S181" s="1">
        <v>41</v>
      </c>
      <c r="T181" s="1">
        <v>47</v>
      </c>
      <c r="U181" s="1">
        <v>63</v>
      </c>
      <c r="V181" s="1">
        <v>67</v>
      </c>
      <c r="W181" s="1"/>
      <c r="X181" s="1"/>
      <c r="Y181" s="1">
        <v>43</v>
      </c>
      <c r="Z181" s="1">
        <v>36</v>
      </c>
      <c r="AA181" s="1"/>
      <c r="AB181" s="1"/>
      <c r="AC181" s="1"/>
      <c r="AD181" s="1"/>
      <c r="AE181" s="1">
        <v>42</v>
      </c>
      <c r="AF181">
        <v>51</v>
      </c>
    </row>
    <row r="182" spans="1:32" hidden="1" x14ac:dyDescent="0.3">
      <c r="A182" s="2">
        <v>44878</v>
      </c>
      <c r="B182" s="1"/>
      <c r="C182" s="1">
        <v>9</v>
      </c>
      <c r="D182" s="1">
        <v>10</v>
      </c>
      <c r="E182" s="1"/>
      <c r="F182" s="1"/>
      <c r="G182" s="1"/>
      <c r="H182" s="1"/>
      <c r="I182" s="1"/>
      <c r="J182" s="1"/>
      <c r="K182" s="1"/>
      <c r="L182" s="1">
        <v>30</v>
      </c>
      <c r="M182" s="1">
        <v>43</v>
      </c>
      <c r="N182" s="1">
        <v>9</v>
      </c>
      <c r="O182" s="1"/>
      <c r="P182" s="1"/>
      <c r="Q182" s="1"/>
      <c r="R182" s="1"/>
      <c r="S182" s="1">
        <v>56</v>
      </c>
      <c r="T182" s="1">
        <v>61</v>
      </c>
      <c r="U182" s="1">
        <v>74</v>
      </c>
      <c r="V182" s="1">
        <v>79</v>
      </c>
      <c r="W182" s="1"/>
      <c r="X182" s="1"/>
      <c r="Y182" s="1">
        <v>67</v>
      </c>
      <c r="Z182" s="1">
        <v>61</v>
      </c>
      <c r="AA182" s="1"/>
      <c r="AB182" s="1"/>
      <c r="AC182" s="1"/>
      <c r="AD182" s="1"/>
      <c r="AE182" s="1">
        <v>69</v>
      </c>
      <c r="AF182">
        <v>70</v>
      </c>
    </row>
    <row r="183" spans="1:32" hidden="1" x14ac:dyDescent="0.3">
      <c r="A183" s="2">
        <v>44885</v>
      </c>
      <c r="B183" s="1"/>
      <c r="C183" s="1">
        <v>27</v>
      </c>
      <c r="D183" s="1">
        <v>30</v>
      </c>
      <c r="E183" s="1"/>
      <c r="F183" s="1"/>
      <c r="G183" s="1"/>
      <c r="H183" s="1"/>
      <c r="I183" s="1"/>
      <c r="J183" s="1"/>
      <c r="K183" s="1"/>
      <c r="L183" s="1">
        <v>54</v>
      </c>
      <c r="M183" s="1">
        <v>63</v>
      </c>
      <c r="N183" s="1">
        <v>62</v>
      </c>
      <c r="O183" s="1"/>
      <c r="P183" s="1"/>
      <c r="Q183" s="1"/>
      <c r="R183" s="1"/>
      <c r="S183" s="1">
        <v>56</v>
      </c>
      <c r="T183" s="1">
        <v>59</v>
      </c>
      <c r="U183" s="1">
        <v>84</v>
      </c>
      <c r="V183" s="1">
        <v>87</v>
      </c>
      <c r="W183" s="1"/>
      <c r="X183" s="1"/>
      <c r="Y183" s="1">
        <v>57</v>
      </c>
      <c r="Z183" s="1">
        <v>53</v>
      </c>
      <c r="AA183" s="1"/>
      <c r="AB183" s="1"/>
      <c r="AC183" s="1"/>
      <c r="AD183" s="1"/>
      <c r="AE183" s="1">
        <v>48</v>
      </c>
      <c r="AF183">
        <v>60</v>
      </c>
    </row>
    <row r="184" spans="1:32" hidden="1" x14ac:dyDescent="0.3">
      <c r="A184" s="2">
        <v>44892</v>
      </c>
      <c r="B184" s="1"/>
      <c r="C184" s="1">
        <v>10</v>
      </c>
      <c r="D184" s="1">
        <v>11</v>
      </c>
      <c r="E184" s="1"/>
      <c r="F184" s="1"/>
      <c r="G184" s="1"/>
      <c r="H184" s="1"/>
      <c r="I184" s="1"/>
      <c r="J184" s="1"/>
      <c r="K184" s="1"/>
      <c r="L184" s="1">
        <v>26</v>
      </c>
      <c r="M184" s="1">
        <v>38</v>
      </c>
      <c r="N184" s="1">
        <v>16</v>
      </c>
      <c r="O184" s="1"/>
      <c r="P184" s="1"/>
      <c r="Q184" s="1"/>
      <c r="R184" s="1"/>
      <c r="S184" s="1">
        <v>22</v>
      </c>
      <c r="T184" s="1">
        <v>27</v>
      </c>
      <c r="U184" s="1">
        <v>58</v>
      </c>
      <c r="V184" s="1">
        <v>63</v>
      </c>
      <c r="W184" s="1"/>
      <c r="X184" s="1"/>
      <c r="Y184" s="1">
        <v>14</v>
      </c>
      <c r="Z184" s="1">
        <v>10</v>
      </c>
      <c r="AA184" s="1"/>
      <c r="AB184" s="1"/>
      <c r="AC184" s="1"/>
      <c r="AD184" s="1"/>
      <c r="AE184" s="1">
        <v>24</v>
      </c>
      <c r="AF184">
        <v>25</v>
      </c>
    </row>
    <row r="185" spans="1:32" hidden="1" x14ac:dyDescent="0.3">
      <c r="A185" s="2">
        <v>44899</v>
      </c>
      <c r="B185" s="1"/>
      <c r="C185" s="1">
        <v>8</v>
      </c>
      <c r="D185" s="1">
        <v>9</v>
      </c>
      <c r="E185" s="1"/>
      <c r="F185" s="1"/>
      <c r="G185" s="1"/>
      <c r="H185" s="1"/>
      <c r="I185" s="1"/>
      <c r="J185" s="1"/>
      <c r="K185" s="1"/>
      <c r="L185" s="1">
        <v>17</v>
      </c>
      <c r="M185" s="1">
        <v>27</v>
      </c>
      <c r="N185" s="1">
        <v>15</v>
      </c>
      <c r="O185" s="1"/>
      <c r="P185" s="1"/>
      <c r="Q185" s="1"/>
      <c r="R185" s="1"/>
      <c r="S185" s="1">
        <v>34</v>
      </c>
      <c r="T185" s="1">
        <v>41</v>
      </c>
      <c r="U185" s="1">
        <v>67</v>
      </c>
      <c r="V185" s="1">
        <v>73</v>
      </c>
      <c r="W185" s="1"/>
      <c r="X185" s="1"/>
      <c r="Y185" s="1">
        <v>37</v>
      </c>
      <c r="Z185" s="1">
        <v>30</v>
      </c>
      <c r="AA185" s="1"/>
      <c r="AB185" s="1"/>
      <c r="AC185" s="1"/>
      <c r="AD185" s="1"/>
      <c r="AE185" s="1">
        <v>59</v>
      </c>
      <c r="AF185">
        <v>56</v>
      </c>
    </row>
    <row r="186" spans="1:32" hidden="1" x14ac:dyDescent="0.3">
      <c r="A186" s="2">
        <v>44906</v>
      </c>
      <c r="B186" s="1"/>
      <c r="C186" s="1">
        <v>4</v>
      </c>
      <c r="D186" s="1">
        <v>5</v>
      </c>
      <c r="E186" s="1"/>
      <c r="F186" s="1"/>
      <c r="G186" s="1"/>
      <c r="H186" s="1"/>
      <c r="I186" s="1"/>
      <c r="J186" s="1"/>
      <c r="K186" s="1"/>
      <c r="L186" s="1">
        <v>27</v>
      </c>
      <c r="M186" s="1">
        <v>40</v>
      </c>
      <c r="N186" s="1">
        <v>13</v>
      </c>
      <c r="O186" s="1"/>
      <c r="P186" s="1"/>
      <c r="Q186" s="1"/>
      <c r="R186" s="1"/>
      <c r="S186" s="1">
        <v>29</v>
      </c>
      <c r="T186" s="1">
        <v>33</v>
      </c>
      <c r="U186" s="1">
        <v>65</v>
      </c>
      <c r="V186" s="1">
        <v>69</v>
      </c>
      <c r="W186" s="1"/>
      <c r="X186" s="1"/>
      <c r="Y186" s="1">
        <v>57</v>
      </c>
      <c r="Z186" s="1">
        <v>52</v>
      </c>
      <c r="AA186" s="1"/>
      <c r="AB186" s="1"/>
      <c r="AC186" s="1"/>
      <c r="AD186" s="1"/>
      <c r="AE186" s="1">
        <v>55</v>
      </c>
      <c r="AF186">
        <v>60</v>
      </c>
    </row>
    <row r="187" spans="1:32" hidden="1" x14ac:dyDescent="0.3">
      <c r="A187" s="2">
        <v>44913</v>
      </c>
      <c r="B187" s="1"/>
      <c r="C187" s="1">
        <v>23</v>
      </c>
      <c r="D187" s="1">
        <v>26</v>
      </c>
      <c r="E187" s="1"/>
      <c r="F187" s="1"/>
      <c r="G187" s="1"/>
      <c r="H187" s="1"/>
      <c r="I187" s="1"/>
      <c r="J187" s="1"/>
      <c r="K187" s="1"/>
      <c r="L187" s="1">
        <v>84</v>
      </c>
      <c r="M187" s="1">
        <v>98</v>
      </c>
      <c r="N187" s="1">
        <v>43</v>
      </c>
      <c r="O187" s="1"/>
      <c r="P187" s="1"/>
      <c r="Q187" s="1"/>
      <c r="R187" s="1"/>
      <c r="S187" s="1">
        <v>12</v>
      </c>
      <c r="T187" s="1">
        <v>17</v>
      </c>
      <c r="U187" s="1">
        <v>31</v>
      </c>
      <c r="V187" s="1">
        <v>37</v>
      </c>
      <c r="W187" s="1"/>
      <c r="X187" s="1"/>
      <c r="Y187" s="1">
        <v>1</v>
      </c>
      <c r="Z187" s="1">
        <v>0</v>
      </c>
      <c r="AA187" s="1"/>
      <c r="AB187" s="1"/>
      <c r="AC187" s="1"/>
      <c r="AD187" s="1"/>
      <c r="AE187" s="1">
        <v>25</v>
      </c>
      <c r="AF187">
        <v>27</v>
      </c>
    </row>
    <row r="188" spans="1:32" hidden="1" x14ac:dyDescent="0.3">
      <c r="A188" s="2">
        <v>44920</v>
      </c>
      <c r="B188" s="1"/>
      <c r="C188" s="1">
        <v>53</v>
      </c>
      <c r="D188" s="1">
        <v>56</v>
      </c>
      <c r="E188" s="1"/>
      <c r="F188" s="1"/>
      <c r="G188" s="1"/>
      <c r="H188" s="1"/>
      <c r="I188" s="1"/>
      <c r="J188" s="1"/>
      <c r="K188" s="1"/>
      <c r="L188" s="1">
        <v>28</v>
      </c>
      <c r="M188" s="1">
        <v>41</v>
      </c>
      <c r="N188" s="1">
        <v>21</v>
      </c>
      <c r="O188" s="1"/>
      <c r="P188" s="1"/>
      <c r="Q188" s="1"/>
      <c r="R188" s="1"/>
      <c r="S188" s="1">
        <v>16</v>
      </c>
      <c r="T188" s="1">
        <v>20</v>
      </c>
      <c r="U188" s="1">
        <v>47</v>
      </c>
      <c r="V188" s="1">
        <v>51</v>
      </c>
      <c r="W188" s="1"/>
      <c r="X188" s="1"/>
      <c r="Y188" s="1">
        <v>15</v>
      </c>
      <c r="Z188" s="1">
        <v>13</v>
      </c>
      <c r="AA188" s="1"/>
      <c r="AB188" s="1"/>
      <c r="AC188" s="1"/>
      <c r="AD188" s="1"/>
      <c r="AE188" s="1">
        <v>22</v>
      </c>
      <c r="AF188">
        <v>21</v>
      </c>
    </row>
    <row r="189" spans="1:32" hidden="1" x14ac:dyDescent="0.3">
      <c r="A189" s="2">
        <v>44927</v>
      </c>
      <c r="B189" s="1"/>
      <c r="C189" s="1">
        <v>23</v>
      </c>
      <c r="D189" s="1">
        <v>24</v>
      </c>
      <c r="E189" s="1"/>
      <c r="F189" s="1"/>
      <c r="G189" s="1"/>
      <c r="H189" s="1"/>
      <c r="I189" s="1"/>
      <c r="J189" s="1"/>
      <c r="K189" s="1"/>
      <c r="L189" s="1">
        <v>15</v>
      </c>
      <c r="M189" s="1">
        <v>25</v>
      </c>
      <c r="N189" s="1">
        <v>15</v>
      </c>
      <c r="O189" s="1"/>
      <c r="P189" s="1"/>
      <c r="Q189" s="1"/>
      <c r="R189" s="1"/>
      <c r="S189" s="1">
        <v>19</v>
      </c>
      <c r="T189" s="1">
        <v>22</v>
      </c>
      <c r="U189" s="1">
        <v>58</v>
      </c>
      <c r="V189" s="1">
        <v>60</v>
      </c>
      <c r="W189" s="1"/>
      <c r="X189" s="1"/>
      <c r="Y189" s="1">
        <v>30</v>
      </c>
      <c r="Z189" s="1">
        <v>25</v>
      </c>
      <c r="AA189" s="1"/>
      <c r="AB189" s="1"/>
      <c r="AC189" s="1"/>
      <c r="AD189" s="1"/>
      <c r="AE189" s="1">
        <v>18</v>
      </c>
      <c r="AF189">
        <v>33</v>
      </c>
    </row>
    <row r="190" spans="1:32" hidden="1" x14ac:dyDescent="0.3">
      <c r="A190" s="2">
        <v>44934</v>
      </c>
      <c r="B190" s="1"/>
      <c r="C190" s="1">
        <v>19</v>
      </c>
      <c r="D190" s="1">
        <v>22</v>
      </c>
      <c r="E190" s="1"/>
      <c r="F190" s="1"/>
      <c r="G190" s="1"/>
      <c r="H190" s="1"/>
      <c r="I190" s="1"/>
      <c r="J190" s="1"/>
      <c r="K190" s="1"/>
      <c r="L190" s="1">
        <v>9</v>
      </c>
      <c r="M190" s="1">
        <v>18</v>
      </c>
      <c r="N190" s="1">
        <v>36</v>
      </c>
      <c r="O190" s="1"/>
      <c r="P190" s="1"/>
      <c r="Q190" s="1"/>
      <c r="R190" s="1"/>
      <c r="S190" s="1">
        <v>15</v>
      </c>
      <c r="T190" s="1">
        <v>18</v>
      </c>
      <c r="U190" s="1">
        <v>38</v>
      </c>
      <c r="V190" s="1">
        <v>40</v>
      </c>
      <c r="W190" s="1"/>
      <c r="X190" s="1"/>
      <c r="Y190" s="1">
        <v>15</v>
      </c>
      <c r="Z190" s="1">
        <v>13</v>
      </c>
      <c r="AA190" s="1"/>
      <c r="AB190" s="1"/>
      <c r="AC190" s="1"/>
      <c r="AD190" s="1"/>
      <c r="AE190" s="1">
        <v>10</v>
      </c>
      <c r="AF190">
        <v>26</v>
      </c>
    </row>
    <row r="191" spans="1:32" hidden="1" x14ac:dyDescent="0.3">
      <c r="A191" s="2">
        <v>44941</v>
      </c>
      <c r="B191" s="1"/>
      <c r="C191" s="1">
        <v>10</v>
      </c>
      <c r="D191" s="1">
        <v>10</v>
      </c>
      <c r="E191" s="1"/>
      <c r="F191" s="1"/>
      <c r="G191" s="1"/>
      <c r="H191" s="1"/>
      <c r="I191" s="1"/>
      <c r="J191" s="1"/>
      <c r="K191" s="1"/>
      <c r="L191" s="1">
        <v>6</v>
      </c>
      <c r="M191" s="1">
        <v>12</v>
      </c>
      <c r="N191" s="1">
        <v>16</v>
      </c>
      <c r="O191" s="1"/>
      <c r="P191" s="1"/>
      <c r="Q191" s="1"/>
      <c r="R191" s="1"/>
      <c r="S191" s="1">
        <v>30</v>
      </c>
      <c r="T191" s="1">
        <v>34</v>
      </c>
      <c r="U191" s="1">
        <v>46</v>
      </c>
      <c r="V191" s="1">
        <v>49</v>
      </c>
      <c r="W191" s="1"/>
      <c r="X191" s="1"/>
      <c r="Y191" s="1">
        <v>20</v>
      </c>
      <c r="Z191" s="1">
        <v>17</v>
      </c>
      <c r="AA191" s="1"/>
      <c r="AB191" s="1"/>
      <c r="AC191" s="1"/>
      <c r="AD191" s="1"/>
      <c r="AE191" s="1">
        <v>31</v>
      </c>
      <c r="AF191">
        <v>36</v>
      </c>
    </row>
    <row r="192" spans="1:32" hidden="1" x14ac:dyDescent="0.3">
      <c r="A192" s="2">
        <v>44948</v>
      </c>
      <c r="B192" s="1"/>
      <c r="C192" s="1">
        <v>20</v>
      </c>
      <c r="D192" s="1">
        <v>24</v>
      </c>
      <c r="E192" s="1"/>
      <c r="F192" s="1"/>
      <c r="G192" s="1"/>
      <c r="H192" s="1"/>
      <c r="I192" s="1"/>
      <c r="J192" s="1"/>
      <c r="K192" s="1"/>
      <c r="L192" s="1">
        <v>28</v>
      </c>
      <c r="M192" s="1">
        <v>39</v>
      </c>
      <c r="N192" s="1">
        <v>29</v>
      </c>
      <c r="O192" s="1"/>
      <c r="P192" s="1"/>
      <c r="Q192" s="1"/>
      <c r="R192" s="1"/>
      <c r="S192" s="1">
        <v>23</v>
      </c>
      <c r="T192" s="1">
        <v>27</v>
      </c>
      <c r="U192" s="1">
        <v>54</v>
      </c>
      <c r="V192" s="1">
        <v>56</v>
      </c>
      <c r="W192" s="1"/>
      <c r="X192" s="1"/>
      <c r="Y192" s="1">
        <v>15</v>
      </c>
      <c r="Z192" s="1">
        <v>13</v>
      </c>
      <c r="AA192" s="1"/>
      <c r="AB192" s="1"/>
      <c r="AC192" s="1"/>
      <c r="AD192" s="1"/>
      <c r="AE192" s="1">
        <v>48</v>
      </c>
      <c r="AF192">
        <v>40</v>
      </c>
    </row>
    <row r="193" spans="1:32" hidden="1" x14ac:dyDescent="0.3">
      <c r="A193" s="2">
        <v>44955</v>
      </c>
      <c r="B193" s="1"/>
      <c r="C193" s="1">
        <v>23</v>
      </c>
      <c r="D193" s="1">
        <v>27</v>
      </c>
      <c r="E193" s="1"/>
      <c r="F193" s="1"/>
      <c r="G193" s="1"/>
      <c r="H193" s="1"/>
      <c r="I193" s="1"/>
      <c r="J193" s="1"/>
      <c r="K193" s="1"/>
      <c r="L193" s="1">
        <v>35</v>
      </c>
      <c r="M193" s="1">
        <v>48</v>
      </c>
      <c r="N193" s="1">
        <v>22</v>
      </c>
      <c r="O193" s="1"/>
      <c r="P193" s="1"/>
      <c r="Q193" s="1"/>
      <c r="R193" s="1"/>
      <c r="S193" s="1">
        <v>31</v>
      </c>
      <c r="T193" s="1">
        <v>38</v>
      </c>
      <c r="U193" s="1">
        <v>54</v>
      </c>
      <c r="V193" s="1">
        <v>58</v>
      </c>
      <c r="W193" s="1"/>
      <c r="X193" s="1"/>
      <c r="Y193" s="1">
        <v>15</v>
      </c>
      <c r="Z193" s="1">
        <v>13</v>
      </c>
      <c r="AA193" s="1"/>
      <c r="AB193" s="1"/>
      <c r="AC193" s="1"/>
      <c r="AD193" s="1"/>
      <c r="AE193" s="1">
        <v>20</v>
      </c>
      <c r="AF193">
        <v>32</v>
      </c>
    </row>
    <row r="194" spans="1:32" hidden="1" x14ac:dyDescent="0.3">
      <c r="A194" s="2">
        <v>44962</v>
      </c>
      <c r="B194" s="1"/>
      <c r="C194" s="1">
        <v>24</v>
      </c>
      <c r="D194" s="1">
        <v>27</v>
      </c>
      <c r="E194" s="1"/>
      <c r="F194" s="1"/>
      <c r="G194" s="1"/>
      <c r="H194" s="1"/>
      <c r="I194" s="1"/>
      <c r="J194" s="1"/>
      <c r="K194" s="1"/>
      <c r="L194" s="1">
        <v>17</v>
      </c>
      <c r="M194" s="1">
        <v>27</v>
      </c>
      <c r="N194" s="1">
        <v>7</v>
      </c>
      <c r="O194" s="1"/>
      <c r="P194" s="1"/>
      <c r="Q194" s="1"/>
      <c r="R194" s="1"/>
      <c r="S194" s="1">
        <v>13</v>
      </c>
      <c r="T194" s="1">
        <v>16</v>
      </c>
      <c r="U194" s="1">
        <v>37</v>
      </c>
      <c r="V194" s="1">
        <v>39</v>
      </c>
      <c r="W194" s="1"/>
      <c r="X194" s="1"/>
      <c r="Y194" s="1">
        <v>5</v>
      </c>
      <c r="Z194" s="1">
        <v>5</v>
      </c>
      <c r="AA194" s="1"/>
      <c r="AB194" s="1"/>
      <c r="AC194" s="1"/>
      <c r="AD194" s="1"/>
      <c r="AE194" s="1">
        <v>23</v>
      </c>
      <c r="AF194">
        <v>37</v>
      </c>
    </row>
    <row r="195" spans="1:32" hidden="1" x14ac:dyDescent="0.3">
      <c r="A195" s="2">
        <v>44969</v>
      </c>
      <c r="B195" s="1"/>
      <c r="C195" s="1">
        <v>18</v>
      </c>
      <c r="D195" s="1">
        <v>19</v>
      </c>
      <c r="E195" s="1"/>
      <c r="F195" s="1"/>
      <c r="G195" s="1"/>
      <c r="H195" s="1"/>
      <c r="I195" s="1"/>
      <c r="J195" s="1"/>
      <c r="K195" s="1"/>
      <c r="L195" s="1">
        <v>22</v>
      </c>
      <c r="M195" s="1">
        <v>34</v>
      </c>
      <c r="N195" s="1">
        <v>13</v>
      </c>
      <c r="O195" s="1"/>
      <c r="P195" s="1"/>
      <c r="Q195" s="1"/>
      <c r="R195" s="1"/>
      <c r="S195" s="1">
        <v>26</v>
      </c>
      <c r="T195" s="1">
        <v>32</v>
      </c>
      <c r="U195" s="1">
        <v>52</v>
      </c>
      <c r="V195" s="1">
        <v>54</v>
      </c>
      <c r="W195" s="1"/>
      <c r="X195" s="1"/>
      <c r="Y195" s="1">
        <v>4</v>
      </c>
      <c r="Z195" s="1">
        <v>3</v>
      </c>
      <c r="AA195" s="1"/>
      <c r="AB195" s="1"/>
      <c r="AC195" s="1"/>
      <c r="AD195" s="1"/>
      <c r="AE195" s="1">
        <v>28</v>
      </c>
      <c r="AF195">
        <v>44</v>
      </c>
    </row>
    <row r="196" spans="1:32" hidden="1" x14ac:dyDescent="0.3">
      <c r="A196" s="2">
        <v>44976</v>
      </c>
      <c r="B196" s="1"/>
      <c r="C196" s="1">
        <v>10</v>
      </c>
      <c r="D196" s="1">
        <v>11</v>
      </c>
      <c r="E196" s="1"/>
      <c r="F196" s="1"/>
      <c r="G196" s="1"/>
      <c r="H196" s="1"/>
      <c r="I196" s="1"/>
      <c r="J196" s="1"/>
      <c r="K196" s="1"/>
      <c r="L196" s="1">
        <v>13</v>
      </c>
      <c r="M196" s="1">
        <v>23</v>
      </c>
      <c r="N196" s="1">
        <v>21</v>
      </c>
      <c r="O196" s="1"/>
      <c r="P196" s="1"/>
      <c r="Q196" s="1"/>
      <c r="R196" s="1"/>
      <c r="S196" s="1">
        <v>22</v>
      </c>
      <c r="T196" s="1">
        <v>28</v>
      </c>
      <c r="U196" s="1">
        <v>45</v>
      </c>
      <c r="V196" s="1">
        <v>52</v>
      </c>
      <c r="W196" s="1"/>
      <c r="X196" s="1"/>
      <c r="Y196" s="1">
        <v>5</v>
      </c>
      <c r="Z196" s="1">
        <v>4</v>
      </c>
      <c r="AA196" s="1"/>
      <c r="AB196" s="1"/>
      <c r="AC196" s="1"/>
      <c r="AD196" s="1"/>
      <c r="AE196" s="1">
        <v>15</v>
      </c>
      <c r="AF196">
        <v>15</v>
      </c>
    </row>
    <row r="197" spans="1:32" hidden="1" x14ac:dyDescent="0.3">
      <c r="A197" s="2">
        <v>44983</v>
      </c>
      <c r="B197" s="1"/>
      <c r="C197" s="1">
        <v>19</v>
      </c>
      <c r="D197" s="1">
        <v>22</v>
      </c>
      <c r="E197" s="1"/>
      <c r="F197" s="1"/>
      <c r="G197" s="1"/>
      <c r="H197" s="1"/>
      <c r="I197" s="1"/>
      <c r="J197" s="1"/>
      <c r="K197" s="1"/>
      <c r="L197" s="1">
        <v>8</v>
      </c>
      <c r="M197" s="1">
        <v>16</v>
      </c>
      <c r="N197" s="1">
        <v>18</v>
      </c>
      <c r="O197" s="1"/>
      <c r="P197" s="1"/>
      <c r="Q197" s="1"/>
      <c r="R197" s="1"/>
      <c r="S197" s="1">
        <v>15</v>
      </c>
      <c r="T197" s="1">
        <v>21</v>
      </c>
      <c r="U197" s="1">
        <v>48</v>
      </c>
      <c r="V197" s="1">
        <v>53</v>
      </c>
      <c r="W197" s="1"/>
      <c r="X197" s="1"/>
      <c r="Y197" s="1">
        <v>4</v>
      </c>
      <c r="Z197" s="1">
        <v>4</v>
      </c>
      <c r="AA197" s="1"/>
      <c r="AB197" s="1"/>
      <c r="AC197" s="1"/>
      <c r="AD197" s="1"/>
      <c r="AE197" s="1">
        <v>23</v>
      </c>
      <c r="AF197">
        <v>38</v>
      </c>
    </row>
    <row r="198" spans="1:32" hidden="1" x14ac:dyDescent="0.3">
      <c r="A198" s="2">
        <v>44990</v>
      </c>
      <c r="B198" s="1"/>
      <c r="C198" s="1">
        <v>10</v>
      </c>
      <c r="D198" s="1">
        <v>10</v>
      </c>
      <c r="E198" s="1"/>
      <c r="F198" s="1"/>
      <c r="G198" s="1"/>
      <c r="H198" s="1"/>
      <c r="I198" s="1"/>
      <c r="J198" s="1"/>
      <c r="K198" s="1"/>
      <c r="L198" s="1">
        <v>5</v>
      </c>
      <c r="M198" s="1">
        <v>12</v>
      </c>
      <c r="N198" s="1">
        <v>7</v>
      </c>
      <c r="O198" s="1"/>
      <c r="P198" s="1"/>
      <c r="Q198" s="1"/>
      <c r="R198" s="1"/>
      <c r="S198" s="1">
        <v>17</v>
      </c>
      <c r="T198" s="1">
        <v>22</v>
      </c>
      <c r="U198" s="1">
        <v>52</v>
      </c>
      <c r="V198" s="1">
        <v>54</v>
      </c>
      <c r="W198" s="1"/>
      <c r="X198" s="1"/>
      <c r="Y198" s="1">
        <v>8</v>
      </c>
      <c r="Z198" s="1">
        <v>6</v>
      </c>
      <c r="AA198" s="1"/>
      <c r="AB198" s="1"/>
      <c r="AC198" s="1"/>
      <c r="AD198" s="1"/>
      <c r="AE198" s="1">
        <v>29</v>
      </c>
      <c r="AF198">
        <v>30</v>
      </c>
    </row>
    <row r="199" spans="1:32" hidden="1" x14ac:dyDescent="0.3">
      <c r="A199" s="2">
        <v>44997</v>
      </c>
      <c r="B199" s="1"/>
      <c r="C199" s="1">
        <v>12</v>
      </c>
      <c r="D199" s="1">
        <v>13</v>
      </c>
      <c r="E199" s="1"/>
      <c r="F199" s="1"/>
      <c r="G199" s="1"/>
      <c r="H199" s="1"/>
      <c r="I199" s="1"/>
      <c r="J199" s="1"/>
      <c r="K199" s="1"/>
      <c r="L199" s="1">
        <v>14</v>
      </c>
      <c r="M199" s="1">
        <v>24</v>
      </c>
      <c r="N199" s="1">
        <v>29</v>
      </c>
      <c r="O199" s="1"/>
      <c r="P199" s="1"/>
      <c r="Q199" s="1"/>
      <c r="R199" s="1"/>
      <c r="S199" s="1">
        <v>20</v>
      </c>
      <c r="T199" s="1">
        <v>25</v>
      </c>
      <c r="U199" s="1">
        <v>41</v>
      </c>
      <c r="V199" s="1">
        <v>45</v>
      </c>
      <c r="W199" s="1"/>
      <c r="X199" s="1"/>
      <c r="Y199" s="1">
        <v>7</v>
      </c>
      <c r="Z199" s="1">
        <v>6</v>
      </c>
      <c r="AA199" s="1">
        <v>6</v>
      </c>
      <c r="AB199" s="1">
        <v>3</v>
      </c>
      <c r="AC199" s="1"/>
      <c r="AD199" s="1"/>
      <c r="AE199" s="1">
        <v>37</v>
      </c>
      <c r="AF199">
        <v>32</v>
      </c>
    </row>
    <row r="200" spans="1:32" hidden="1" x14ac:dyDescent="0.3">
      <c r="A200" s="2">
        <v>45004</v>
      </c>
      <c r="B200" s="1"/>
      <c r="C200" s="1">
        <v>21</v>
      </c>
      <c r="D200" s="1">
        <v>22</v>
      </c>
      <c r="E200" s="1"/>
      <c r="F200" s="1"/>
      <c r="G200" s="1"/>
      <c r="H200" s="1"/>
      <c r="I200" s="1"/>
      <c r="J200" s="1"/>
      <c r="K200" s="1"/>
      <c r="L200" s="1">
        <v>9</v>
      </c>
      <c r="M200" s="1">
        <v>16</v>
      </c>
      <c r="N200" s="1">
        <v>10</v>
      </c>
      <c r="O200" s="1"/>
      <c r="P200" s="1"/>
      <c r="Q200" s="1"/>
      <c r="R200" s="1"/>
      <c r="S200" s="1">
        <v>28</v>
      </c>
      <c r="T200" s="1">
        <v>34</v>
      </c>
      <c r="U200" s="1">
        <v>53</v>
      </c>
      <c r="V200" s="1">
        <v>56</v>
      </c>
      <c r="W200" s="1">
        <v>2</v>
      </c>
      <c r="X200" s="1">
        <v>2</v>
      </c>
      <c r="Y200" s="1">
        <v>33</v>
      </c>
      <c r="Z200" s="1">
        <v>30</v>
      </c>
      <c r="AA200" s="1">
        <v>6</v>
      </c>
      <c r="AB200" s="1">
        <v>4</v>
      </c>
      <c r="AC200" s="1"/>
      <c r="AD200" s="1"/>
      <c r="AE200" s="1">
        <v>44</v>
      </c>
      <c r="AF200">
        <v>46</v>
      </c>
    </row>
    <row r="201" spans="1:32" hidden="1" x14ac:dyDescent="0.3">
      <c r="A201" s="2">
        <v>45011</v>
      </c>
      <c r="B201" s="1"/>
      <c r="C201" s="1">
        <v>13</v>
      </c>
      <c r="D201" s="1">
        <v>13</v>
      </c>
      <c r="E201" s="1"/>
      <c r="F201" s="1"/>
      <c r="G201" s="1"/>
      <c r="H201" s="1"/>
      <c r="I201" s="1"/>
      <c r="J201" s="1"/>
      <c r="K201" s="1"/>
      <c r="L201" s="1">
        <v>8</v>
      </c>
      <c r="M201" s="1">
        <v>18</v>
      </c>
      <c r="N201" s="1">
        <v>46</v>
      </c>
      <c r="O201" s="1"/>
      <c r="P201" s="1"/>
      <c r="Q201" s="1"/>
      <c r="R201" s="1"/>
      <c r="S201" s="1">
        <v>17</v>
      </c>
      <c r="T201" s="1">
        <v>21</v>
      </c>
      <c r="U201" s="1">
        <v>45</v>
      </c>
      <c r="V201" s="1">
        <v>50</v>
      </c>
      <c r="W201" s="1"/>
      <c r="X201" s="1"/>
      <c r="Y201" s="1">
        <v>9</v>
      </c>
      <c r="Z201" s="1">
        <v>7</v>
      </c>
      <c r="AA201" s="1">
        <v>4</v>
      </c>
      <c r="AB201" s="1">
        <v>3</v>
      </c>
      <c r="AC201" s="1"/>
      <c r="AD201" s="1"/>
      <c r="AE201" s="1">
        <v>25</v>
      </c>
      <c r="AF201">
        <v>30</v>
      </c>
    </row>
    <row r="202" spans="1:32" hidden="1" x14ac:dyDescent="0.3">
      <c r="A202" s="2">
        <v>45018</v>
      </c>
      <c r="B202" s="1"/>
      <c r="C202" s="1">
        <v>11</v>
      </c>
      <c r="D202" s="1">
        <v>11</v>
      </c>
      <c r="E202" s="1"/>
      <c r="F202" s="1"/>
      <c r="G202" s="1"/>
      <c r="H202" s="1"/>
      <c r="I202" s="1"/>
      <c r="J202" s="1"/>
      <c r="K202" s="1"/>
      <c r="L202" s="1">
        <v>6</v>
      </c>
      <c r="M202" s="1">
        <v>12</v>
      </c>
      <c r="N202" s="1">
        <v>15</v>
      </c>
      <c r="O202" s="1"/>
      <c r="P202" s="1"/>
      <c r="Q202" s="1"/>
      <c r="R202" s="1"/>
      <c r="S202" s="1">
        <v>10</v>
      </c>
      <c r="T202" s="1">
        <v>13</v>
      </c>
      <c r="U202" s="1">
        <v>31</v>
      </c>
      <c r="V202" s="1">
        <v>33</v>
      </c>
      <c r="W202" s="1"/>
      <c r="X202" s="1"/>
      <c r="Y202" s="1">
        <v>3</v>
      </c>
      <c r="Z202" s="1">
        <v>2</v>
      </c>
      <c r="AA202" s="1">
        <v>3</v>
      </c>
      <c r="AB202" s="1">
        <v>2</v>
      </c>
      <c r="AC202" s="1"/>
      <c r="AD202" s="1"/>
      <c r="AE202" s="1">
        <v>15</v>
      </c>
      <c r="AF202">
        <v>35</v>
      </c>
    </row>
    <row r="203" spans="1:32" hidden="1" x14ac:dyDescent="0.3">
      <c r="A203" s="2">
        <v>45025</v>
      </c>
      <c r="B203" s="1"/>
      <c r="C203" s="1">
        <v>19</v>
      </c>
      <c r="D203" s="1">
        <v>19</v>
      </c>
      <c r="E203" s="1"/>
      <c r="F203" s="1"/>
      <c r="G203" s="1"/>
      <c r="H203" s="1"/>
      <c r="I203" s="1"/>
      <c r="J203" s="1"/>
      <c r="K203" s="1"/>
      <c r="L203" s="1">
        <v>8</v>
      </c>
      <c r="M203" s="1">
        <v>15</v>
      </c>
      <c r="N203" s="1">
        <v>15</v>
      </c>
      <c r="O203" s="1"/>
      <c r="P203" s="1"/>
      <c r="Q203" s="1"/>
      <c r="R203" s="1"/>
      <c r="S203" s="1">
        <v>11</v>
      </c>
      <c r="T203" s="1">
        <v>12</v>
      </c>
      <c r="U203" s="1">
        <v>30</v>
      </c>
      <c r="V203" s="1">
        <v>32</v>
      </c>
      <c r="W203" s="1"/>
      <c r="X203" s="1"/>
      <c r="Y203" s="1">
        <v>1</v>
      </c>
      <c r="Z203" s="1">
        <v>1</v>
      </c>
      <c r="AA203" s="1">
        <v>14</v>
      </c>
      <c r="AB203" s="1">
        <v>11</v>
      </c>
      <c r="AC203" s="1"/>
      <c r="AD203" s="1"/>
      <c r="AE203" s="1">
        <v>20</v>
      </c>
      <c r="AF203">
        <v>32</v>
      </c>
    </row>
    <row r="204" spans="1:32" hidden="1" x14ac:dyDescent="0.3">
      <c r="A204" s="2">
        <v>45032</v>
      </c>
      <c r="B204" s="1"/>
      <c r="C204" s="1">
        <v>7</v>
      </c>
      <c r="D204" s="1">
        <v>7</v>
      </c>
      <c r="E204" s="1"/>
      <c r="F204" s="1"/>
      <c r="G204" s="1"/>
      <c r="H204" s="1"/>
      <c r="I204" s="1"/>
      <c r="J204" s="1"/>
      <c r="K204" s="1"/>
      <c r="L204" s="1">
        <v>13</v>
      </c>
      <c r="M204" s="1">
        <v>22</v>
      </c>
      <c r="N204" s="1">
        <v>24</v>
      </c>
      <c r="O204" s="1"/>
      <c r="P204" s="1"/>
      <c r="Q204" s="1"/>
      <c r="R204" s="1"/>
      <c r="S204" s="1">
        <v>11</v>
      </c>
      <c r="T204" s="1">
        <v>12</v>
      </c>
      <c r="U204" s="1">
        <v>39</v>
      </c>
      <c r="V204" s="1">
        <v>41</v>
      </c>
      <c r="W204" s="1"/>
      <c r="X204" s="1"/>
      <c r="Y204" s="1">
        <v>1</v>
      </c>
      <c r="Z204" s="1">
        <v>1</v>
      </c>
      <c r="AA204" s="1">
        <v>3</v>
      </c>
      <c r="AB204" s="1">
        <v>3</v>
      </c>
      <c r="AC204" s="1"/>
      <c r="AD204" s="1"/>
      <c r="AE204" s="1">
        <v>22</v>
      </c>
      <c r="AF204">
        <v>26</v>
      </c>
    </row>
    <row r="205" spans="1:32" hidden="1" x14ac:dyDescent="0.3">
      <c r="A205" s="2">
        <v>45039</v>
      </c>
      <c r="B205" s="1"/>
      <c r="C205" s="1">
        <v>18</v>
      </c>
      <c r="D205" s="1">
        <v>19</v>
      </c>
      <c r="E205" s="1"/>
      <c r="F205" s="1"/>
      <c r="G205" s="1"/>
      <c r="H205" s="1"/>
      <c r="I205" s="1"/>
      <c r="J205" s="1"/>
      <c r="K205" s="1"/>
      <c r="L205" s="1">
        <v>22</v>
      </c>
      <c r="M205" s="1">
        <v>36</v>
      </c>
      <c r="N205" s="1">
        <v>13</v>
      </c>
      <c r="O205" s="1"/>
      <c r="P205" s="1"/>
      <c r="Q205" s="1"/>
      <c r="R205" s="1"/>
      <c r="S205" s="1">
        <v>15</v>
      </c>
      <c r="T205" s="1">
        <v>16</v>
      </c>
      <c r="U205" s="1">
        <v>44</v>
      </c>
      <c r="V205" s="1">
        <v>46</v>
      </c>
      <c r="W205" s="1"/>
      <c r="X205" s="1"/>
      <c r="Y205" s="1">
        <v>4</v>
      </c>
      <c r="Z205" s="1">
        <v>5</v>
      </c>
      <c r="AA205" s="1">
        <v>4</v>
      </c>
      <c r="AB205" s="1">
        <v>3</v>
      </c>
      <c r="AC205" s="1"/>
      <c r="AD205" s="1"/>
      <c r="AE205" s="1">
        <v>23</v>
      </c>
      <c r="AF205">
        <v>32</v>
      </c>
    </row>
    <row r="206" spans="1:32" hidden="1" x14ac:dyDescent="0.3">
      <c r="A206" s="2">
        <v>45046</v>
      </c>
      <c r="B206" s="1"/>
      <c r="C206" s="1">
        <v>6</v>
      </c>
      <c r="D206" s="1">
        <v>6</v>
      </c>
      <c r="E206" s="1"/>
      <c r="F206" s="1"/>
      <c r="G206" s="1"/>
      <c r="H206" s="1"/>
      <c r="I206" s="1"/>
      <c r="J206" s="1"/>
      <c r="K206" s="1"/>
      <c r="L206" s="1"/>
      <c r="M206" s="1"/>
      <c r="N206" s="1">
        <v>20</v>
      </c>
      <c r="O206" s="1"/>
      <c r="P206" s="1"/>
      <c r="Q206" s="1"/>
      <c r="R206" s="1"/>
      <c r="S206" s="1">
        <v>13</v>
      </c>
      <c r="T206" s="1">
        <v>15</v>
      </c>
      <c r="U206" s="1">
        <v>42</v>
      </c>
      <c r="V206" s="1">
        <v>44</v>
      </c>
      <c r="W206" s="1"/>
      <c r="X206" s="1"/>
      <c r="Y206" s="1">
        <v>27</v>
      </c>
      <c r="Z206" s="1">
        <v>37</v>
      </c>
      <c r="AA206" s="1">
        <v>10</v>
      </c>
      <c r="AB206" s="1">
        <v>8</v>
      </c>
      <c r="AC206" s="1"/>
      <c r="AD206" s="1"/>
      <c r="AE206" s="1">
        <v>35</v>
      </c>
      <c r="AF206">
        <v>31</v>
      </c>
    </row>
    <row r="207" spans="1:32" hidden="1" x14ac:dyDescent="0.3">
      <c r="A207" s="2">
        <v>45053</v>
      </c>
      <c r="B207" s="1"/>
      <c r="C207" s="1">
        <v>22</v>
      </c>
      <c r="D207" s="1">
        <v>22</v>
      </c>
      <c r="E207" s="1"/>
      <c r="F207" s="1"/>
      <c r="G207" s="1"/>
      <c r="H207" s="1"/>
      <c r="I207" s="1"/>
      <c r="J207" s="1"/>
      <c r="K207" s="1"/>
      <c r="L207" s="1"/>
      <c r="M207" s="1"/>
      <c r="N207" s="1">
        <v>13</v>
      </c>
      <c r="O207" s="1"/>
      <c r="P207" s="1"/>
      <c r="Q207" s="1"/>
      <c r="R207" s="1"/>
      <c r="S207" s="1">
        <v>10</v>
      </c>
      <c r="T207" s="1">
        <v>10</v>
      </c>
      <c r="U207" s="1">
        <v>22</v>
      </c>
      <c r="V207" s="1">
        <v>23</v>
      </c>
      <c r="W207" s="1">
        <v>12</v>
      </c>
      <c r="X207" s="1">
        <v>14</v>
      </c>
      <c r="Y207" s="1">
        <v>10</v>
      </c>
      <c r="Z207" s="1">
        <v>16</v>
      </c>
      <c r="AA207" s="1">
        <v>5</v>
      </c>
      <c r="AB207" s="1">
        <v>4</v>
      </c>
      <c r="AC207" s="1"/>
      <c r="AD207" s="1"/>
      <c r="AE207" s="1">
        <v>26</v>
      </c>
      <c r="AF207">
        <v>26</v>
      </c>
    </row>
    <row r="208" spans="1:32" hidden="1" x14ac:dyDescent="0.3">
      <c r="A208" s="2">
        <v>45060</v>
      </c>
      <c r="B208" s="1"/>
      <c r="C208" s="1">
        <v>11</v>
      </c>
      <c r="D208" s="1">
        <v>10</v>
      </c>
      <c r="E208" s="1"/>
      <c r="F208" s="1"/>
      <c r="G208" s="1"/>
      <c r="H208" s="1"/>
      <c r="I208" s="1"/>
      <c r="J208" s="1"/>
      <c r="K208" s="1"/>
      <c r="L208" s="1">
        <v>32</v>
      </c>
      <c r="M208" s="1">
        <v>49</v>
      </c>
      <c r="N208" s="1">
        <v>22</v>
      </c>
      <c r="O208" s="1"/>
      <c r="P208" s="1"/>
      <c r="Q208" s="1"/>
      <c r="R208" s="1"/>
      <c r="S208" s="1">
        <v>28</v>
      </c>
      <c r="T208" s="1">
        <v>27</v>
      </c>
      <c r="U208" s="1">
        <v>45</v>
      </c>
      <c r="V208" s="1">
        <v>48</v>
      </c>
      <c r="W208" s="1">
        <v>32</v>
      </c>
      <c r="X208" s="1">
        <v>35</v>
      </c>
      <c r="Y208" s="1">
        <v>77</v>
      </c>
      <c r="Z208" s="1">
        <v>90</v>
      </c>
      <c r="AA208" s="1">
        <v>80</v>
      </c>
      <c r="AB208" s="1">
        <v>78</v>
      </c>
      <c r="AC208" s="1"/>
      <c r="AD208" s="1"/>
      <c r="AE208" s="1">
        <v>53</v>
      </c>
      <c r="AF208">
        <v>47</v>
      </c>
    </row>
    <row r="209" spans="1:32" hidden="1" x14ac:dyDescent="0.3">
      <c r="A209" s="2">
        <v>45067</v>
      </c>
      <c r="B209" s="1"/>
      <c r="C209" s="1">
        <v>20</v>
      </c>
      <c r="D209" s="1">
        <v>20</v>
      </c>
      <c r="E209" s="1"/>
      <c r="F209" s="1"/>
      <c r="G209" s="1"/>
      <c r="H209" s="1"/>
      <c r="I209" s="1"/>
      <c r="J209" s="1"/>
      <c r="K209" s="1"/>
      <c r="L209" s="1">
        <v>23</v>
      </c>
      <c r="M209" s="1">
        <v>37</v>
      </c>
      <c r="N209" s="1">
        <v>17</v>
      </c>
      <c r="O209" s="1"/>
      <c r="P209" s="1"/>
      <c r="Q209" s="1"/>
      <c r="R209" s="1"/>
      <c r="S209" s="1">
        <v>9</v>
      </c>
      <c r="T209" s="1">
        <v>11</v>
      </c>
      <c r="U209" s="1">
        <v>28</v>
      </c>
      <c r="V209" s="1">
        <v>30</v>
      </c>
      <c r="W209" s="1">
        <v>14</v>
      </c>
      <c r="X209" s="1">
        <v>15</v>
      </c>
      <c r="Y209" s="1">
        <v>10</v>
      </c>
      <c r="Z209" s="1">
        <v>16</v>
      </c>
      <c r="AA209" s="1">
        <v>18</v>
      </c>
      <c r="AB209" s="1">
        <v>15</v>
      </c>
      <c r="AC209" s="1"/>
      <c r="AD209" s="1"/>
      <c r="AE209" s="1">
        <v>40</v>
      </c>
      <c r="AF209">
        <v>35</v>
      </c>
    </row>
    <row r="210" spans="1:32" hidden="1" x14ac:dyDescent="0.3">
      <c r="A210" s="2">
        <v>45074</v>
      </c>
      <c r="B210" s="1"/>
      <c r="C210" s="1">
        <v>37</v>
      </c>
      <c r="D210" s="1">
        <v>37</v>
      </c>
      <c r="E210" s="1"/>
      <c r="F210" s="1"/>
      <c r="G210" s="1"/>
      <c r="H210" s="1"/>
      <c r="I210" s="1"/>
      <c r="J210" s="1"/>
      <c r="K210" s="1"/>
      <c r="L210" s="1">
        <v>22</v>
      </c>
      <c r="M210" s="1">
        <v>37</v>
      </c>
      <c r="N210" s="1">
        <v>24</v>
      </c>
      <c r="O210" s="1"/>
      <c r="P210" s="1"/>
      <c r="Q210" s="1"/>
      <c r="R210" s="1"/>
      <c r="S210" s="1">
        <v>22</v>
      </c>
      <c r="T210" s="1">
        <v>22</v>
      </c>
      <c r="U210" s="1">
        <v>38</v>
      </c>
      <c r="V210" s="1">
        <v>41</v>
      </c>
      <c r="W210" s="1">
        <v>31</v>
      </c>
      <c r="X210" s="1">
        <v>32</v>
      </c>
      <c r="Y210" s="1">
        <v>5</v>
      </c>
      <c r="Z210" s="1">
        <v>9</v>
      </c>
      <c r="AA210" s="1">
        <v>8</v>
      </c>
      <c r="AB210" s="1">
        <v>5</v>
      </c>
      <c r="AC210" s="1"/>
      <c r="AD210" s="1"/>
      <c r="AE210" s="1">
        <v>45</v>
      </c>
      <c r="AF210">
        <v>40</v>
      </c>
    </row>
    <row r="211" spans="1:32" hidden="1" x14ac:dyDescent="0.3">
      <c r="A211" s="2">
        <v>45081</v>
      </c>
      <c r="B211" s="1"/>
      <c r="C211" s="1">
        <v>11</v>
      </c>
      <c r="D211" s="1">
        <v>11</v>
      </c>
      <c r="E211" s="1"/>
      <c r="F211" s="1"/>
      <c r="G211" s="1"/>
      <c r="H211" s="1"/>
      <c r="I211" s="1"/>
      <c r="J211" s="1"/>
      <c r="K211" s="1"/>
      <c r="L211" s="1">
        <v>37</v>
      </c>
      <c r="M211" s="1">
        <v>56</v>
      </c>
      <c r="N211" s="1">
        <v>12</v>
      </c>
      <c r="O211" s="1"/>
      <c r="P211" s="1"/>
      <c r="Q211" s="1"/>
      <c r="R211" s="1"/>
      <c r="S211" s="1">
        <v>15</v>
      </c>
      <c r="T211" s="1">
        <v>15</v>
      </c>
      <c r="U211" s="1">
        <v>42</v>
      </c>
      <c r="V211" s="1">
        <v>44</v>
      </c>
      <c r="W211" s="1">
        <v>19</v>
      </c>
      <c r="X211" s="1">
        <v>21</v>
      </c>
      <c r="Y211" s="1">
        <v>40</v>
      </c>
      <c r="Z211" s="1">
        <v>48</v>
      </c>
      <c r="AA211" s="1">
        <v>42</v>
      </c>
      <c r="AB211" s="1">
        <v>38</v>
      </c>
      <c r="AC211" s="1"/>
      <c r="AD211" s="1"/>
      <c r="AE211" s="1">
        <v>40</v>
      </c>
      <c r="AF211">
        <v>36</v>
      </c>
    </row>
    <row r="212" spans="1:32" hidden="1" x14ac:dyDescent="0.3">
      <c r="A212" s="2">
        <v>45088</v>
      </c>
      <c r="B212" s="1"/>
      <c r="C212" s="1">
        <v>19</v>
      </c>
      <c r="D212" s="1">
        <v>18</v>
      </c>
      <c r="E212" s="1"/>
      <c r="F212" s="1"/>
      <c r="G212" s="1"/>
      <c r="H212" s="1"/>
      <c r="I212" s="1"/>
      <c r="J212" s="1"/>
      <c r="K212" s="1"/>
      <c r="L212" s="1">
        <v>24</v>
      </c>
      <c r="M212" s="1">
        <v>40</v>
      </c>
      <c r="N212" s="1">
        <v>39</v>
      </c>
      <c r="O212" s="1"/>
      <c r="P212" s="1"/>
      <c r="Q212" s="1"/>
      <c r="R212" s="1"/>
      <c r="S212" s="1">
        <v>12</v>
      </c>
      <c r="T212" s="1">
        <v>13</v>
      </c>
      <c r="U212" s="1">
        <v>32</v>
      </c>
      <c r="V212" s="1">
        <v>34</v>
      </c>
      <c r="W212" s="1">
        <v>17</v>
      </c>
      <c r="X212" s="1">
        <v>18</v>
      </c>
      <c r="Y212" s="1">
        <v>6</v>
      </c>
      <c r="Z212" s="1">
        <v>9</v>
      </c>
      <c r="AA212" s="1">
        <v>14</v>
      </c>
      <c r="AB212" s="1">
        <v>12</v>
      </c>
      <c r="AC212" s="1"/>
      <c r="AD212" s="1"/>
      <c r="AE212" s="1">
        <v>31</v>
      </c>
      <c r="AF212">
        <v>26</v>
      </c>
    </row>
    <row r="213" spans="1:32" hidden="1" x14ac:dyDescent="0.3">
      <c r="A213" s="2">
        <v>45095</v>
      </c>
      <c r="B213" s="1"/>
      <c r="C213" s="1">
        <v>16</v>
      </c>
      <c r="D213" s="1">
        <v>15</v>
      </c>
      <c r="E213" s="1"/>
      <c r="F213" s="1"/>
      <c r="G213" s="1"/>
      <c r="H213" s="1"/>
      <c r="I213" s="1"/>
      <c r="J213" s="1"/>
      <c r="K213" s="1"/>
      <c r="L213" s="1">
        <v>15</v>
      </c>
      <c r="M213" s="1">
        <v>26</v>
      </c>
      <c r="N213" s="1">
        <v>14</v>
      </c>
      <c r="O213" s="1"/>
      <c r="P213" s="1"/>
      <c r="Q213" s="1"/>
      <c r="R213" s="1"/>
      <c r="S213" s="1">
        <v>14</v>
      </c>
      <c r="T213" s="1">
        <v>14</v>
      </c>
      <c r="U213" s="1">
        <v>39</v>
      </c>
      <c r="V213" s="1">
        <v>42</v>
      </c>
      <c r="W213" s="1">
        <v>18</v>
      </c>
      <c r="X213" s="1">
        <v>20</v>
      </c>
      <c r="Y213" s="1">
        <v>11</v>
      </c>
      <c r="Z213" s="1">
        <v>14</v>
      </c>
      <c r="AA213" s="1">
        <v>10</v>
      </c>
      <c r="AB213" s="1">
        <v>8</v>
      </c>
      <c r="AC213" s="1"/>
      <c r="AD213" s="1"/>
      <c r="AE213" s="1">
        <v>35</v>
      </c>
      <c r="AF213">
        <v>37</v>
      </c>
    </row>
    <row r="214" spans="1:32" hidden="1" x14ac:dyDescent="0.3">
      <c r="A214" s="2">
        <v>45102</v>
      </c>
      <c r="B214" s="1"/>
      <c r="C214" s="1">
        <v>42</v>
      </c>
      <c r="D214" s="1">
        <v>42</v>
      </c>
      <c r="E214" s="1"/>
      <c r="F214" s="1"/>
      <c r="G214" s="1"/>
      <c r="H214" s="1"/>
      <c r="I214" s="1"/>
      <c r="J214" s="1"/>
      <c r="K214" s="1"/>
      <c r="L214" s="1">
        <v>18</v>
      </c>
      <c r="M214" s="1">
        <v>30</v>
      </c>
      <c r="N214" s="1">
        <v>7</v>
      </c>
      <c r="O214" s="1"/>
      <c r="P214" s="1"/>
      <c r="Q214" s="1"/>
      <c r="R214" s="1"/>
      <c r="S214" s="1">
        <v>9</v>
      </c>
      <c r="T214" s="1">
        <v>8</v>
      </c>
      <c r="U214" s="1">
        <v>30</v>
      </c>
      <c r="V214" s="1">
        <v>32</v>
      </c>
      <c r="W214" s="1">
        <v>13</v>
      </c>
      <c r="X214" s="1">
        <v>15</v>
      </c>
      <c r="Y214" s="1">
        <v>23</v>
      </c>
      <c r="Z214" s="1">
        <v>27</v>
      </c>
      <c r="AA214" s="1">
        <v>24</v>
      </c>
      <c r="AB214" s="1">
        <v>20</v>
      </c>
      <c r="AC214" s="1"/>
      <c r="AD214" s="1"/>
      <c r="AE214" s="1">
        <v>29</v>
      </c>
      <c r="AF214">
        <v>22</v>
      </c>
    </row>
    <row r="215" spans="1:32" hidden="1" x14ac:dyDescent="0.3">
      <c r="A215" s="2">
        <v>45109</v>
      </c>
      <c r="B215" s="1"/>
      <c r="C215" s="1">
        <v>61</v>
      </c>
      <c r="D215" s="1">
        <v>61</v>
      </c>
      <c r="E215" s="1"/>
      <c r="F215" s="1"/>
      <c r="G215" s="1"/>
      <c r="H215" s="1"/>
      <c r="I215" s="1"/>
      <c r="J215" s="1"/>
      <c r="K215" s="1"/>
      <c r="L215" s="1">
        <v>24</v>
      </c>
      <c r="M215" s="1">
        <v>38</v>
      </c>
      <c r="N215" s="1">
        <v>20</v>
      </c>
      <c r="O215" s="1"/>
      <c r="P215" s="1"/>
      <c r="Q215" s="1"/>
      <c r="R215" s="1"/>
      <c r="S215" s="1">
        <v>22</v>
      </c>
      <c r="T215" s="1">
        <v>24</v>
      </c>
      <c r="U215" s="1">
        <v>42</v>
      </c>
      <c r="V215" s="1">
        <v>45</v>
      </c>
      <c r="W215" s="1">
        <v>31</v>
      </c>
      <c r="X215" s="1">
        <v>32</v>
      </c>
      <c r="Y215" s="1">
        <v>57</v>
      </c>
      <c r="Z215" s="1">
        <v>62</v>
      </c>
      <c r="AA215" s="1">
        <v>56</v>
      </c>
      <c r="AB215" s="1">
        <v>54</v>
      </c>
      <c r="AC215" s="1"/>
      <c r="AD215" s="1"/>
      <c r="AE215" s="1">
        <v>53</v>
      </c>
      <c r="AF215">
        <v>45</v>
      </c>
    </row>
    <row r="216" spans="1:32" hidden="1" x14ac:dyDescent="0.3">
      <c r="A216" s="2">
        <v>45116</v>
      </c>
      <c r="B216" s="1"/>
      <c r="C216" s="1">
        <v>46</v>
      </c>
      <c r="D216" s="1">
        <v>47</v>
      </c>
      <c r="E216" s="1"/>
      <c r="F216" s="1"/>
      <c r="G216" s="1"/>
      <c r="H216" s="1"/>
      <c r="I216" s="1"/>
      <c r="J216" s="1">
        <v>47</v>
      </c>
      <c r="K216" s="1">
        <v>52</v>
      </c>
      <c r="L216" s="1">
        <v>17</v>
      </c>
      <c r="M216" s="1">
        <v>27</v>
      </c>
      <c r="N216" s="1">
        <v>8</v>
      </c>
      <c r="O216" s="1"/>
      <c r="P216" s="1"/>
      <c r="Q216" s="1"/>
      <c r="R216" s="1"/>
      <c r="S216" s="1">
        <v>11</v>
      </c>
      <c r="T216" s="1">
        <v>11</v>
      </c>
      <c r="U216" s="1">
        <v>30</v>
      </c>
      <c r="V216" s="1">
        <v>33</v>
      </c>
      <c r="W216" s="1">
        <v>15</v>
      </c>
      <c r="X216" s="1">
        <v>17</v>
      </c>
      <c r="Y216" s="1">
        <v>43</v>
      </c>
      <c r="Z216" s="1">
        <v>49</v>
      </c>
      <c r="AA216" s="1">
        <v>39</v>
      </c>
      <c r="AB216" s="1">
        <v>35</v>
      </c>
      <c r="AC216" s="1"/>
      <c r="AD216" s="1"/>
      <c r="AE216" s="1">
        <v>32</v>
      </c>
      <c r="AF216">
        <v>28</v>
      </c>
    </row>
    <row r="217" spans="1:32" hidden="1" x14ac:dyDescent="0.3">
      <c r="A217" s="2">
        <v>45123</v>
      </c>
      <c r="B217" s="1"/>
      <c r="C217" s="1">
        <v>60</v>
      </c>
      <c r="D217" s="1">
        <v>61</v>
      </c>
      <c r="E217" s="1"/>
      <c r="F217" s="1"/>
      <c r="G217" s="1"/>
      <c r="H217" s="1"/>
      <c r="I217" s="1"/>
      <c r="J217" s="1">
        <v>79</v>
      </c>
      <c r="K217" s="1">
        <v>82</v>
      </c>
      <c r="L217" s="1">
        <v>42</v>
      </c>
      <c r="M217" s="1">
        <v>58</v>
      </c>
      <c r="N217" s="1">
        <v>24</v>
      </c>
      <c r="O217" s="1"/>
      <c r="P217" s="1"/>
      <c r="Q217" s="1"/>
      <c r="R217" s="1"/>
      <c r="S217" s="1">
        <v>7</v>
      </c>
      <c r="T217" s="1">
        <v>7</v>
      </c>
      <c r="U217" s="1">
        <v>22</v>
      </c>
      <c r="V217" s="1">
        <v>23</v>
      </c>
      <c r="W217" s="1">
        <v>9</v>
      </c>
      <c r="X217" s="1">
        <v>10</v>
      </c>
      <c r="Y217" s="1">
        <v>18</v>
      </c>
      <c r="Z217" s="1">
        <v>21</v>
      </c>
      <c r="AA217" s="1">
        <v>8</v>
      </c>
      <c r="AB217" s="1">
        <v>7</v>
      </c>
      <c r="AC217" s="1"/>
      <c r="AD217" s="1"/>
      <c r="AE217" s="1">
        <v>27</v>
      </c>
      <c r="AF217">
        <v>14</v>
      </c>
    </row>
    <row r="218" spans="1:32" hidden="1" x14ac:dyDescent="0.3">
      <c r="A218" s="2">
        <v>45130</v>
      </c>
      <c r="B218" s="1"/>
      <c r="C218" s="1">
        <v>63</v>
      </c>
      <c r="D218" s="1">
        <v>64</v>
      </c>
      <c r="E218" s="1"/>
      <c r="F218" s="1"/>
      <c r="G218" s="1"/>
      <c r="H218" s="1"/>
      <c r="I218" s="1"/>
      <c r="J218" s="1">
        <v>67</v>
      </c>
      <c r="K218" s="1">
        <v>69</v>
      </c>
      <c r="L218" s="1">
        <v>29</v>
      </c>
      <c r="M218" s="1">
        <v>46</v>
      </c>
      <c r="N218" s="1">
        <v>18</v>
      </c>
      <c r="O218" s="1"/>
      <c r="P218" s="1"/>
      <c r="Q218" s="1"/>
      <c r="R218" s="1"/>
      <c r="S218" s="1">
        <v>8</v>
      </c>
      <c r="T218" s="1">
        <v>8</v>
      </c>
      <c r="U218" s="1">
        <v>23</v>
      </c>
      <c r="V218" s="1">
        <v>25</v>
      </c>
      <c r="W218" s="1">
        <v>12</v>
      </c>
      <c r="X218" s="1">
        <v>13</v>
      </c>
      <c r="Y218" s="1">
        <v>14</v>
      </c>
      <c r="Z218" s="1">
        <v>19</v>
      </c>
      <c r="AA218" s="1">
        <v>18</v>
      </c>
      <c r="AB218" s="1">
        <v>15</v>
      </c>
      <c r="AC218" s="1"/>
      <c r="AD218" s="1"/>
      <c r="AE218" s="1">
        <v>27</v>
      </c>
      <c r="AF218">
        <v>22</v>
      </c>
    </row>
    <row r="219" spans="1:32" hidden="1" x14ac:dyDescent="0.3">
      <c r="A219" s="2">
        <v>45137</v>
      </c>
      <c r="B219" s="1"/>
      <c r="C219" s="1">
        <v>24</v>
      </c>
      <c r="D219" s="1">
        <v>25</v>
      </c>
      <c r="E219" s="1"/>
      <c r="F219" s="1"/>
      <c r="G219" s="1"/>
      <c r="H219" s="1"/>
      <c r="I219" s="1"/>
      <c r="J219" s="1">
        <v>37</v>
      </c>
      <c r="K219" s="1">
        <v>41</v>
      </c>
      <c r="L219" s="1">
        <v>28</v>
      </c>
      <c r="M219" s="1">
        <v>45</v>
      </c>
      <c r="N219" s="1">
        <v>22</v>
      </c>
      <c r="O219" s="1"/>
      <c r="P219" s="1"/>
      <c r="Q219" s="1"/>
      <c r="R219" s="1"/>
      <c r="S219" s="1">
        <v>10</v>
      </c>
      <c r="T219" s="1">
        <v>10</v>
      </c>
      <c r="U219" s="1">
        <v>25</v>
      </c>
      <c r="V219" s="1">
        <v>27</v>
      </c>
      <c r="W219" s="1">
        <v>16</v>
      </c>
      <c r="X219" s="1">
        <v>14</v>
      </c>
      <c r="Y219" s="1">
        <v>25</v>
      </c>
      <c r="Z219" s="1">
        <v>32</v>
      </c>
      <c r="AA219" s="1">
        <v>62</v>
      </c>
      <c r="AB219" s="1">
        <v>60</v>
      </c>
      <c r="AC219" s="1"/>
      <c r="AD219" s="1"/>
      <c r="AE219" s="1">
        <v>39</v>
      </c>
      <c r="AF219">
        <v>25</v>
      </c>
    </row>
    <row r="220" spans="1:32" hidden="1" x14ac:dyDescent="0.3">
      <c r="A220" s="2">
        <v>45144</v>
      </c>
      <c r="B220" s="1"/>
      <c r="C220" s="1">
        <v>59</v>
      </c>
      <c r="D220" s="1">
        <v>60</v>
      </c>
      <c r="E220" s="1"/>
      <c r="F220" s="1"/>
      <c r="G220" s="1"/>
      <c r="H220" s="1"/>
      <c r="I220" s="1"/>
      <c r="J220" s="1">
        <v>52</v>
      </c>
      <c r="K220" s="1">
        <v>54</v>
      </c>
      <c r="L220" s="1">
        <v>24</v>
      </c>
      <c r="M220" s="1">
        <v>38</v>
      </c>
      <c r="N220" s="1">
        <v>14</v>
      </c>
      <c r="O220" s="1"/>
      <c r="P220" s="1"/>
      <c r="Q220" s="1"/>
      <c r="R220" s="1"/>
      <c r="S220" s="1">
        <v>12</v>
      </c>
      <c r="T220" s="1">
        <v>10</v>
      </c>
      <c r="U220" s="1">
        <v>31</v>
      </c>
      <c r="V220" s="1">
        <v>34</v>
      </c>
      <c r="W220" s="1">
        <v>15</v>
      </c>
      <c r="X220" s="1">
        <v>16</v>
      </c>
      <c r="Y220" s="1">
        <v>33</v>
      </c>
      <c r="Z220" s="1">
        <v>37</v>
      </c>
      <c r="AA220" s="1">
        <v>45</v>
      </c>
      <c r="AB220" s="1">
        <v>43</v>
      </c>
      <c r="AC220" s="1"/>
      <c r="AD220" s="1"/>
      <c r="AE220" s="1">
        <v>32</v>
      </c>
      <c r="AF220">
        <v>23</v>
      </c>
    </row>
    <row r="221" spans="1:32" hidden="1" x14ac:dyDescent="0.3">
      <c r="A221" s="2">
        <v>45151</v>
      </c>
      <c r="B221" s="1"/>
      <c r="C221" s="1">
        <v>24</v>
      </c>
      <c r="D221" s="1">
        <v>24</v>
      </c>
      <c r="E221" s="1"/>
      <c r="F221" s="1"/>
      <c r="G221" s="1"/>
      <c r="H221" s="1"/>
      <c r="I221" s="1"/>
      <c r="J221" s="1">
        <v>21</v>
      </c>
      <c r="K221" s="1">
        <v>24</v>
      </c>
      <c r="L221" s="1">
        <v>19</v>
      </c>
      <c r="M221" s="1">
        <v>30</v>
      </c>
      <c r="N221" s="1">
        <v>14</v>
      </c>
      <c r="O221" s="1"/>
      <c r="P221" s="1"/>
      <c r="Q221" s="1"/>
      <c r="R221" s="1"/>
      <c r="S221" s="1">
        <v>7</v>
      </c>
      <c r="T221" s="1">
        <v>7</v>
      </c>
      <c r="U221" s="1">
        <v>20</v>
      </c>
      <c r="V221" s="1">
        <v>21</v>
      </c>
      <c r="W221" s="1">
        <v>11</v>
      </c>
      <c r="X221" s="1">
        <v>11</v>
      </c>
      <c r="Y221" s="1">
        <v>105</v>
      </c>
      <c r="Z221" s="1">
        <v>120</v>
      </c>
      <c r="AA221" s="1">
        <v>138</v>
      </c>
      <c r="AB221" s="1">
        <v>135</v>
      </c>
      <c r="AC221" s="1"/>
      <c r="AD221" s="1"/>
      <c r="AE221" s="1">
        <v>41</v>
      </c>
      <c r="AF221">
        <v>27</v>
      </c>
    </row>
    <row r="222" spans="1:32" hidden="1" x14ac:dyDescent="0.3">
      <c r="A222" s="2">
        <v>45158</v>
      </c>
      <c r="B222" s="1"/>
      <c r="C222" s="1">
        <v>38</v>
      </c>
      <c r="D222" s="1">
        <v>38</v>
      </c>
      <c r="E222" s="1"/>
      <c r="F222" s="1"/>
      <c r="G222" s="1"/>
      <c r="H222" s="1"/>
      <c r="I222" s="1"/>
      <c r="J222" s="1">
        <v>50</v>
      </c>
      <c r="K222" s="1">
        <v>53</v>
      </c>
      <c r="L222" s="1">
        <v>60</v>
      </c>
      <c r="M222" s="1">
        <v>73</v>
      </c>
      <c r="N222" s="1">
        <v>52</v>
      </c>
      <c r="O222" s="1">
        <v>97</v>
      </c>
      <c r="P222" s="1">
        <v>88</v>
      </c>
      <c r="Q222" s="1"/>
      <c r="R222" s="1"/>
      <c r="S222" s="1">
        <v>60</v>
      </c>
      <c r="T222" s="1">
        <v>61</v>
      </c>
      <c r="U222" s="1">
        <v>67</v>
      </c>
      <c r="V222" s="1">
        <v>71</v>
      </c>
      <c r="W222" s="1">
        <v>69</v>
      </c>
      <c r="X222" s="1">
        <v>67</v>
      </c>
      <c r="Y222" s="1">
        <v>154</v>
      </c>
      <c r="Z222" s="1">
        <v>161</v>
      </c>
      <c r="AA222" s="1">
        <v>171</v>
      </c>
      <c r="AB222" s="1">
        <v>169</v>
      </c>
      <c r="AC222" s="1"/>
      <c r="AD222" s="1"/>
      <c r="AE222" s="1">
        <v>87</v>
      </c>
      <c r="AF222">
        <v>91</v>
      </c>
    </row>
    <row r="223" spans="1:32" hidden="1" x14ac:dyDescent="0.3">
      <c r="A223" s="2">
        <v>45165</v>
      </c>
      <c r="B223" s="1"/>
      <c r="C223" s="1">
        <v>20</v>
      </c>
      <c r="D223" s="1">
        <v>19</v>
      </c>
      <c r="E223" s="1"/>
      <c r="F223" s="1"/>
      <c r="G223" s="1"/>
      <c r="H223" s="1"/>
      <c r="I223" s="1"/>
      <c r="J223" s="1">
        <v>32</v>
      </c>
      <c r="K223" s="1">
        <v>35</v>
      </c>
      <c r="L223" s="1">
        <v>62</v>
      </c>
      <c r="M223" s="1">
        <v>75</v>
      </c>
      <c r="N223" s="1">
        <v>63</v>
      </c>
      <c r="O223" s="1">
        <v>79</v>
      </c>
      <c r="P223" s="1">
        <v>72</v>
      </c>
      <c r="Q223" s="1"/>
      <c r="R223" s="1"/>
      <c r="S223" s="1">
        <v>71</v>
      </c>
      <c r="T223" s="1">
        <v>73</v>
      </c>
      <c r="U223" s="1">
        <v>77</v>
      </c>
      <c r="V223" s="1">
        <v>82</v>
      </c>
      <c r="W223" s="1">
        <v>79</v>
      </c>
      <c r="X223" s="1">
        <v>76</v>
      </c>
      <c r="Y223" s="1">
        <v>94</v>
      </c>
      <c r="Z223" s="1">
        <v>113</v>
      </c>
      <c r="AA223" s="1">
        <v>99</v>
      </c>
      <c r="AB223" s="1">
        <v>96</v>
      </c>
      <c r="AC223" s="1"/>
      <c r="AD223" s="1"/>
      <c r="AE223" s="1">
        <v>78</v>
      </c>
      <c r="AF223">
        <v>81</v>
      </c>
    </row>
    <row r="224" spans="1:32" hidden="1" x14ac:dyDescent="0.3">
      <c r="A224" s="2">
        <v>45172</v>
      </c>
      <c r="B224" s="1"/>
      <c r="C224" s="1">
        <v>81</v>
      </c>
      <c r="D224" s="1">
        <v>84</v>
      </c>
      <c r="E224" s="1"/>
      <c r="F224" s="1"/>
      <c r="G224" s="1"/>
      <c r="H224" s="1"/>
      <c r="I224" s="1"/>
      <c r="J224" s="1">
        <v>60</v>
      </c>
      <c r="K224" s="1">
        <v>64</v>
      </c>
      <c r="L224" s="1">
        <v>26</v>
      </c>
      <c r="M224" s="1">
        <v>42</v>
      </c>
      <c r="N224" s="1">
        <v>20</v>
      </c>
      <c r="O224" s="1">
        <v>39</v>
      </c>
      <c r="P224" s="1">
        <v>33</v>
      </c>
      <c r="Q224" s="1"/>
      <c r="R224" s="1"/>
      <c r="S224" s="1">
        <v>24</v>
      </c>
      <c r="T224" s="1">
        <v>24</v>
      </c>
      <c r="U224" s="1">
        <v>42</v>
      </c>
      <c r="V224" s="1">
        <v>49</v>
      </c>
      <c r="W224" s="1">
        <v>31</v>
      </c>
      <c r="X224" s="1">
        <v>31</v>
      </c>
      <c r="Y224" s="1">
        <v>14</v>
      </c>
      <c r="Z224" s="1">
        <v>21</v>
      </c>
      <c r="AA224" s="1">
        <v>23</v>
      </c>
      <c r="AB224" s="1">
        <v>19</v>
      </c>
      <c r="AC224" s="1"/>
      <c r="AD224" s="1"/>
      <c r="AE224" s="1">
        <v>46</v>
      </c>
      <c r="AF224">
        <v>50</v>
      </c>
    </row>
    <row r="225" spans="1:32" hidden="1" x14ac:dyDescent="0.3">
      <c r="A225" s="2">
        <v>45179</v>
      </c>
      <c r="B225" s="1"/>
      <c r="C225" s="1">
        <v>19</v>
      </c>
      <c r="D225" s="1">
        <v>20</v>
      </c>
      <c r="E225" s="1"/>
      <c r="F225" s="1"/>
      <c r="G225" s="1"/>
      <c r="H225" s="1"/>
      <c r="I225" s="1"/>
      <c r="J225" s="1">
        <v>23</v>
      </c>
      <c r="K225" s="1">
        <v>25</v>
      </c>
      <c r="L225" s="1">
        <v>38</v>
      </c>
      <c r="M225" s="1">
        <v>55</v>
      </c>
      <c r="N225" s="1">
        <v>52</v>
      </c>
      <c r="O225" s="1">
        <v>55</v>
      </c>
      <c r="P225" s="1">
        <v>49</v>
      </c>
      <c r="Q225" s="1"/>
      <c r="R225" s="1"/>
      <c r="S225" s="1">
        <v>26</v>
      </c>
      <c r="T225" s="1">
        <v>25</v>
      </c>
      <c r="U225" s="1">
        <v>43</v>
      </c>
      <c r="V225" s="1">
        <v>48</v>
      </c>
      <c r="W225" s="1">
        <v>31</v>
      </c>
      <c r="X225" s="1">
        <v>31</v>
      </c>
      <c r="Y225" s="1">
        <v>10</v>
      </c>
      <c r="Z225" s="1">
        <v>16</v>
      </c>
      <c r="AA225" s="1">
        <v>23</v>
      </c>
      <c r="AB225" s="1">
        <v>20</v>
      </c>
      <c r="AC225" s="1"/>
      <c r="AD225" s="1"/>
      <c r="AE225" s="1">
        <v>53</v>
      </c>
      <c r="AF225">
        <v>51</v>
      </c>
    </row>
    <row r="226" spans="1:32" hidden="1" x14ac:dyDescent="0.3">
      <c r="A226" s="2">
        <v>45186</v>
      </c>
      <c r="B226" s="1"/>
      <c r="C226" s="1">
        <v>19</v>
      </c>
      <c r="D226" s="1">
        <v>20</v>
      </c>
      <c r="E226" s="1"/>
      <c r="F226" s="1"/>
      <c r="G226" s="1"/>
      <c r="H226" s="1"/>
      <c r="I226" s="1"/>
      <c r="J226" s="1">
        <v>34</v>
      </c>
      <c r="K226" s="1">
        <v>38</v>
      </c>
      <c r="L226" s="1">
        <v>98</v>
      </c>
      <c r="M226" s="1">
        <v>125</v>
      </c>
      <c r="N226" s="1">
        <v>77</v>
      </c>
      <c r="O226" s="1">
        <v>119</v>
      </c>
      <c r="P226" s="1">
        <v>106</v>
      </c>
      <c r="Q226" s="1"/>
      <c r="R226" s="1"/>
      <c r="S226" s="1">
        <v>27</v>
      </c>
      <c r="T226" s="1">
        <v>28</v>
      </c>
      <c r="U226" s="1">
        <v>44</v>
      </c>
      <c r="V226" s="1">
        <v>48</v>
      </c>
      <c r="W226" s="1">
        <v>31</v>
      </c>
      <c r="X226" s="1">
        <v>32</v>
      </c>
      <c r="Y226" s="1">
        <v>24</v>
      </c>
      <c r="Z226" s="1">
        <v>35</v>
      </c>
      <c r="AA226" s="1">
        <v>28</v>
      </c>
      <c r="AB226" s="1">
        <v>22</v>
      </c>
      <c r="AC226" s="1"/>
      <c r="AD226" s="1"/>
      <c r="AE226" s="1">
        <v>46</v>
      </c>
      <c r="AF226">
        <v>47</v>
      </c>
    </row>
    <row r="227" spans="1:32" hidden="1" x14ac:dyDescent="0.3">
      <c r="A227" s="2">
        <v>45193</v>
      </c>
      <c r="B227" s="1"/>
      <c r="C227" s="1">
        <v>60</v>
      </c>
      <c r="D227" s="1">
        <v>63</v>
      </c>
      <c r="E227" s="1"/>
      <c r="F227" s="1"/>
      <c r="G227" s="1"/>
      <c r="H227" s="1"/>
      <c r="I227" s="1"/>
      <c r="J227" s="1">
        <v>85</v>
      </c>
      <c r="K227" s="1">
        <v>88</v>
      </c>
      <c r="L227" s="1">
        <v>15</v>
      </c>
      <c r="M227" s="1">
        <v>26</v>
      </c>
      <c r="N227" s="1">
        <v>29</v>
      </c>
      <c r="O227" s="1">
        <v>49</v>
      </c>
      <c r="P227" s="1">
        <v>41</v>
      </c>
      <c r="Q227" s="1"/>
      <c r="R227" s="1"/>
      <c r="S227" s="1">
        <v>13</v>
      </c>
      <c r="T227" s="1">
        <v>15</v>
      </c>
      <c r="U227" s="1">
        <v>37</v>
      </c>
      <c r="V227" s="1">
        <v>41</v>
      </c>
      <c r="W227" s="1">
        <v>16</v>
      </c>
      <c r="X227" s="1">
        <v>17</v>
      </c>
      <c r="Y227" s="1">
        <v>8</v>
      </c>
      <c r="Z227" s="1">
        <v>12</v>
      </c>
      <c r="AA227" s="1">
        <v>15</v>
      </c>
      <c r="AB227" s="1">
        <v>13</v>
      </c>
      <c r="AC227" s="1"/>
      <c r="AD227" s="1"/>
      <c r="AE227" s="1">
        <v>39</v>
      </c>
      <c r="AF227">
        <v>38</v>
      </c>
    </row>
    <row r="228" spans="1:32" hidden="1" x14ac:dyDescent="0.3">
      <c r="A228" s="2">
        <v>45200</v>
      </c>
      <c r="B228" s="1"/>
      <c r="C228" s="1">
        <v>52</v>
      </c>
      <c r="D228" s="1">
        <v>54</v>
      </c>
      <c r="E228" s="1"/>
      <c r="F228" s="1"/>
      <c r="G228" s="1"/>
      <c r="H228" s="1"/>
      <c r="I228" s="1"/>
      <c r="J228" s="1">
        <v>57</v>
      </c>
      <c r="K228" s="1">
        <v>60</v>
      </c>
      <c r="L228" s="1">
        <v>29</v>
      </c>
      <c r="M228" s="1">
        <v>44</v>
      </c>
      <c r="N228" s="1">
        <v>31</v>
      </c>
      <c r="O228" s="1">
        <v>52</v>
      </c>
      <c r="P228" s="1">
        <v>42</v>
      </c>
      <c r="Q228" s="1"/>
      <c r="R228" s="1"/>
      <c r="S228" s="1">
        <v>20</v>
      </c>
      <c r="T228" s="1">
        <v>21</v>
      </c>
      <c r="U228" s="1">
        <v>48</v>
      </c>
      <c r="V228" s="1">
        <v>51</v>
      </c>
      <c r="W228" s="1">
        <v>17</v>
      </c>
      <c r="X228" s="1">
        <v>18</v>
      </c>
      <c r="Y228" s="1">
        <v>2</v>
      </c>
      <c r="Z228" s="1">
        <v>4</v>
      </c>
      <c r="AA228" s="1">
        <v>1</v>
      </c>
      <c r="AB228" s="1">
        <v>1</v>
      </c>
      <c r="AC228" s="1"/>
      <c r="AD228" s="1"/>
      <c r="AE228" s="1">
        <v>55</v>
      </c>
      <c r="AF228">
        <v>49</v>
      </c>
    </row>
    <row r="229" spans="1:32" hidden="1" x14ac:dyDescent="0.3">
      <c r="A229" s="2">
        <v>45207</v>
      </c>
      <c r="B229" s="1"/>
      <c r="C229" s="1">
        <v>17</v>
      </c>
      <c r="D229" s="1">
        <v>18</v>
      </c>
      <c r="E229" s="1"/>
      <c r="F229" s="1"/>
      <c r="G229" s="1"/>
      <c r="H229" s="1"/>
      <c r="I229" s="1"/>
      <c r="J229" s="1">
        <v>20</v>
      </c>
      <c r="K229" s="1">
        <v>24</v>
      </c>
      <c r="L229" s="1">
        <v>17</v>
      </c>
      <c r="M229" s="1">
        <v>28</v>
      </c>
      <c r="N229" s="1">
        <v>26</v>
      </c>
      <c r="O229" s="1">
        <v>39</v>
      </c>
      <c r="P229" s="1">
        <v>32</v>
      </c>
      <c r="Q229" s="1"/>
      <c r="R229" s="1"/>
      <c r="S229" s="1">
        <v>31</v>
      </c>
      <c r="T229" s="1">
        <v>32</v>
      </c>
      <c r="U229" s="1">
        <v>58</v>
      </c>
      <c r="V229" s="1">
        <v>59</v>
      </c>
      <c r="W229" s="1">
        <v>25</v>
      </c>
      <c r="X229" s="1">
        <v>27</v>
      </c>
      <c r="Y229" s="1">
        <v>4</v>
      </c>
      <c r="Z229" s="1">
        <v>7</v>
      </c>
      <c r="AA229" s="1">
        <v>8</v>
      </c>
      <c r="AB229" s="1">
        <v>6</v>
      </c>
      <c r="AC229" s="1">
        <v>2</v>
      </c>
      <c r="AD229" s="1">
        <v>1</v>
      </c>
      <c r="AE229" s="1">
        <v>48</v>
      </c>
      <c r="AF229">
        <v>33</v>
      </c>
    </row>
    <row r="230" spans="1:32" hidden="1" x14ac:dyDescent="0.3">
      <c r="A230" s="2">
        <v>45214</v>
      </c>
      <c r="B230" s="1"/>
      <c r="C230" s="1">
        <v>9</v>
      </c>
      <c r="D230" s="1">
        <v>9</v>
      </c>
      <c r="E230" s="1"/>
      <c r="F230" s="1"/>
      <c r="G230" s="1"/>
      <c r="H230" s="1"/>
      <c r="I230" s="1"/>
      <c r="J230" s="1">
        <v>20</v>
      </c>
      <c r="K230" s="1">
        <v>23</v>
      </c>
      <c r="L230" s="1">
        <v>26</v>
      </c>
      <c r="M230" s="1">
        <v>40</v>
      </c>
      <c r="N230" s="1">
        <v>42</v>
      </c>
      <c r="O230" s="1">
        <v>59</v>
      </c>
      <c r="P230" s="1">
        <v>53</v>
      </c>
      <c r="Q230" s="1"/>
      <c r="R230" s="1"/>
      <c r="S230" s="1">
        <v>22</v>
      </c>
      <c r="T230" s="1">
        <v>24</v>
      </c>
      <c r="U230" s="1">
        <v>52</v>
      </c>
      <c r="V230" s="1">
        <v>53</v>
      </c>
      <c r="W230" s="1">
        <v>23</v>
      </c>
      <c r="X230" s="1">
        <v>25</v>
      </c>
      <c r="Y230" s="1">
        <v>1</v>
      </c>
      <c r="Z230" s="1">
        <v>2</v>
      </c>
      <c r="AA230" s="1">
        <v>5</v>
      </c>
      <c r="AB230" s="1">
        <v>4</v>
      </c>
      <c r="AC230" s="1">
        <v>0</v>
      </c>
      <c r="AD230" s="1">
        <v>0</v>
      </c>
      <c r="AE230" s="1">
        <v>46</v>
      </c>
      <c r="AF230">
        <v>34</v>
      </c>
    </row>
    <row r="231" spans="1:32" hidden="1" x14ac:dyDescent="0.3">
      <c r="A231" s="2">
        <v>45221</v>
      </c>
      <c r="B231" s="1"/>
      <c r="C231" s="1">
        <v>28</v>
      </c>
      <c r="D231" s="1">
        <v>28</v>
      </c>
      <c r="E231" s="1"/>
      <c r="F231" s="1"/>
      <c r="G231" s="1"/>
      <c r="H231" s="1"/>
      <c r="I231" s="1"/>
      <c r="J231" s="1">
        <v>34</v>
      </c>
      <c r="K231" s="1">
        <v>38</v>
      </c>
      <c r="L231" s="1">
        <v>23</v>
      </c>
      <c r="M231" s="1">
        <v>36</v>
      </c>
      <c r="N231" s="1">
        <v>18</v>
      </c>
      <c r="O231" s="1">
        <v>41</v>
      </c>
      <c r="P231" s="1">
        <v>33</v>
      </c>
      <c r="Q231" s="1"/>
      <c r="R231" s="1"/>
      <c r="S231" s="1">
        <v>44</v>
      </c>
      <c r="T231" s="1">
        <v>46</v>
      </c>
      <c r="U231" s="1">
        <v>60</v>
      </c>
      <c r="V231" s="1">
        <v>63</v>
      </c>
      <c r="W231" s="1">
        <v>28</v>
      </c>
      <c r="X231" s="1">
        <v>30</v>
      </c>
      <c r="Y231" s="1">
        <v>3</v>
      </c>
      <c r="Z231" s="1">
        <v>3</v>
      </c>
      <c r="AA231" s="1">
        <v>11</v>
      </c>
      <c r="AB231" s="1">
        <v>6</v>
      </c>
      <c r="AC231" s="1">
        <v>1</v>
      </c>
      <c r="AD231" s="1">
        <v>1</v>
      </c>
      <c r="AE231" s="1">
        <v>40</v>
      </c>
      <c r="AF231">
        <v>52</v>
      </c>
    </row>
    <row r="232" spans="1:32" hidden="1" x14ac:dyDescent="0.3">
      <c r="A232" s="2">
        <v>45228</v>
      </c>
      <c r="B232" s="1"/>
      <c r="C232" s="1">
        <v>17</v>
      </c>
      <c r="D232" s="1">
        <v>18</v>
      </c>
      <c r="E232" s="1"/>
      <c r="F232" s="1"/>
      <c r="G232" s="1"/>
      <c r="H232" s="1"/>
      <c r="I232" s="1"/>
      <c r="J232" s="1">
        <v>39</v>
      </c>
      <c r="K232" s="1">
        <v>43</v>
      </c>
      <c r="L232" s="1">
        <v>42</v>
      </c>
      <c r="M232" s="1">
        <v>56</v>
      </c>
      <c r="N232" s="1">
        <v>38</v>
      </c>
      <c r="O232" s="1">
        <v>44</v>
      </c>
      <c r="P232" s="1">
        <v>38</v>
      </c>
      <c r="Q232" s="1"/>
      <c r="R232" s="1"/>
      <c r="S232" s="1">
        <v>56</v>
      </c>
      <c r="T232" s="1">
        <v>58</v>
      </c>
      <c r="U232" s="1">
        <v>71</v>
      </c>
      <c r="V232" s="1">
        <v>75</v>
      </c>
      <c r="W232" s="1">
        <v>36</v>
      </c>
      <c r="X232" s="1">
        <v>39</v>
      </c>
      <c r="Y232" s="1">
        <v>36</v>
      </c>
      <c r="Z232" s="1">
        <v>49</v>
      </c>
      <c r="AA232" s="1">
        <v>36</v>
      </c>
      <c r="AB232" s="1">
        <v>26</v>
      </c>
      <c r="AC232" s="1">
        <v>42</v>
      </c>
      <c r="AD232" s="1">
        <v>40</v>
      </c>
      <c r="AE232" s="1">
        <v>56</v>
      </c>
      <c r="AF232">
        <v>64</v>
      </c>
    </row>
    <row r="233" spans="1:32" hidden="1" x14ac:dyDescent="0.3">
      <c r="A233" s="2">
        <v>45235</v>
      </c>
      <c r="B233" s="1"/>
      <c r="C233" s="1">
        <v>20</v>
      </c>
      <c r="D233" s="1">
        <v>21</v>
      </c>
      <c r="E233" s="1">
        <v>13</v>
      </c>
      <c r="F233" s="1">
        <v>12</v>
      </c>
      <c r="G233" s="1"/>
      <c r="H233" s="1"/>
      <c r="I233" s="1"/>
      <c r="J233" s="1">
        <v>43</v>
      </c>
      <c r="K233" s="1">
        <v>47</v>
      </c>
      <c r="L233" s="1">
        <v>20</v>
      </c>
      <c r="M233" s="1">
        <v>36</v>
      </c>
      <c r="N233" s="1">
        <v>14</v>
      </c>
      <c r="O233" s="1">
        <v>55</v>
      </c>
      <c r="P233" s="1">
        <v>49</v>
      </c>
      <c r="Q233" s="1"/>
      <c r="R233" s="1"/>
      <c r="S233" s="1">
        <v>26</v>
      </c>
      <c r="T233" s="1">
        <v>28</v>
      </c>
      <c r="U233" s="1">
        <v>57</v>
      </c>
      <c r="V233" s="1">
        <v>58</v>
      </c>
      <c r="W233" s="1">
        <v>24</v>
      </c>
      <c r="X233" s="1">
        <v>26</v>
      </c>
      <c r="Y233" s="1">
        <v>8</v>
      </c>
      <c r="Z233" s="1">
        <v>16</v>
      </c>
      <c r="AA233" s="1">
        <v>10</v>
      </c>
      <c r="AB233" s="1">
        <v>7</v>
      </c>
      <c r="AC233" s="1">
        <v>2</v>
      </c>
      <c r="AD233" s="1">
        <v>1</v>
      </c>
      <c r="AE233" s="1">
        <v>24</v>
      </c>
      <c r="AF233">
        <v>28</v>
      </c>
    </row>
    <row r="234" spans="1:32" hidden="1" x14ac:dyDescent="0.3">
      <c r="A234" s="2">
        <v>45242</v>
      </c>
      <c r="B234" s="1"/>
      <c r="C234" s="1">
        <v>32</v>
      </c>
      <c r="D234" s="1">
        <v>35</v>
      </c>
      <c r="E234" s="1">
        <v>41</v>
      </c>
      <c r="F234" s="1">
        <v>39</v>
      </c>
      <c r="G234" s="1"/>
      <c r="H234" s="1"/>
      <c r="I234" s="1"/>
      <c r="J234" s="1">
        <v>59</v>
      </c>
      <c r="K234" s="1">
        <v>62</v>
      </c>
      <c r="L234" s="1">
        <v>31</v>
      </c>
      <c r="M234" s="1">
        <v>45</v>
      </c>
      <c r="N234" s="1">
        <v>22</v>
      </c>
      <c r="O234" s="1">
        <v>45</v>
      </c>
      <c r="P234" s="1">
        <v>37</v>
      </c>
      <c r="Q234" s="1"/>
      <c r="R234" s="1"/>
      <c r="S234" s="1">
        <v>45</v>
      </c>
      <c r="T234" s="1">
        <v>50</v>
      </c>
      <c r="U234" s="1">
        <v>61</v>
      </c>
      <c r="V234" s="1">
        <v>63</v>
      </c>
      <c r="W234" s="1">
        <v>50</v>
      </c>
      <c r="X234" s="1">
        <v>50</v>
      </c>
      <c r="Y234" s="1">
        <v>17</v>
      </c>
      <c r="Z234" s="1">
        <v>28</v>
      </c>
      <c r="AA234" s="1">
        <v>13</v>
      </c>
      <c r="AB234" s="1">
        <v>9</v>
      </c>
      <c r="AC234" s="1">
        <v>7</v>
      </c>
      <c r="AD234" s="1">
        <v>6</v>
      </c>
      <c r="AE234" s="1">
        <v>27</v>
      </c>
      <c r="AF234">
        <v>33</v>
      </c>
    </row>
    <row r="235" spans="1:32" hidden="1" x14ac:dyDescent="0.3">
      <c r="A235" s="2">
        <v>45249</v>
      </c>
      <c r="B235" s="1"/>
      <c r="C235" s="1">
        <v>6</v>
      </c>
      <c r="D235" s="1">
        <v>7</v>
      </c>
      <c r="E235" s="1">
        <v>9</v>
      </c>
      <c r="F235" s="1">
        <v>8</v>
      </c>
      <c r="G235" s="1"/>
      <c r="H235" s="1"/>
      <c r="I235" s="1"/>
      <c r="J235" s="1">
        <v>43</v>
      </c>
      <c r="K235" s="1">
        <v>45</v>
      </c>
      <c r="L235" s="1">
        <v>13</v>
      </c>
      <c r="M235" s="1">
        <v>22</v>
      </c>
      <c r="N235" s="1">
        <v>24</v>
      </c>
      <c r="O235" s="1">
        <v>41</v>
      </c>
      <c r="P235" s="1">
        <v>32</v>
      </c>
      <c r="Q235" s="1"/>
      <c r="R235" s="1"/>
      <c r="S235" s="1">
        <v>21</v>
      </c>
      <c r="T235" s="1">
        <v>23</v>
      </c>
      <c r="U235" s="1">
        <v>58</v>
      </c>
      <c r="V235" s="1">
        <v>60</v>
      </c>
      <c r="W235" s="1">
        <v>17</v>
      </c>
      <c r="X235" s="1">
        <v>18</v>
      </c>
      <c r="Y235" s="1">
        <v>17</v>
      </c>
      <c r="Z235" s="1">
        <v>25</v>
      </c>
      <c r="AA235" s="1">
        <v>33</v>
      </c>
      <c r="AB235" s="1">
        <v>24</v>
      </c>
      <c r="AC235" s="1">
        <v>9</v>
      </c>
      <c r="AD235" s="1">
        <v>7</v>
      </c>
      <c r="AE235" s="1">
        <v>37</v>
      </c>
      <c r="AF235">
        <v>40</v>
      </c>
    </row>
    <row r="236" spans="1:32" hidden="1" x14ac:dyDescent="0.3">
      <c r="A236" s="2">
        <v>45256</v>
      </c>
      <c r="B236" s="1"/>
      <c r="C236" s="1">
        <v>29</v>
      </c>
      <c r="D236" s="1">
        <v>31</v>
      </c>
      <c r="E236" s="1">
        <v>41</v>
      </c>
      <c r="F236" s="1">
        <v>41</v>
      </c>
      <c r="G236" s="1">
        <v>68</v>
      </c>
      <c r="H236" s="1">
        <v>65</v>
      </c>
      <c r="I236" s="1"/>
      <c r="J236" s="1">
        <v>64</v>
      </c>
      <c r="K236" s="1">
        <v>66</v>
      </c>
      <c r="L236" s="1">
        <v>37</v>
      </c>
      <c r="M236" s="1">
        <v>52</v>
      </c>
      <c r="N236" s="1">
        <v>17</v>
      </c>
      <c r="O236" s="1">
        <v>53</v>
      </c>
      <c r="P236" s="1">
        <v>45</v>
      </c>
      <c r="Q236" s="1"/>
      <c r="R236" s="1"/>
      <c r="S236" s="1">
        <v>46</v>
      </c>
      <c r="T236" s="1">
        <v>51</v>
      </c>
      <c r="U236" s="1">
        <v>56</v>
      </c>
      <c r="V236" s="1">
        <v>58</v>
      </c>
      <c r="W236" s="1">
        <v>39</v>
      </c>
      <c r="X236" s="1">
        <v>39</v>
      </c>
      <c r="Y236" s="1">
        <v>24</v>
      </c>
      <c r="Z236" s="1">
        <v>39</v>
      </c>
      <c r="AA236" s="1">
        <v>24</v>
      </c>
      <c r="AB236" s="1">
        <v>16</v>
      </c>
      <c r="AC236" s="1">
        <v>14</v>
      </c>
      <c r="AD236" s="1">
        <v>12</v>
      </c>
      <c r="AE236" s="1">
        <v>56</v>
      </c>
      <c r="AF236">
        <v>63</v>
      </c>
    </row>
    <row r="237" spans="1:32" hidden="1" x14ac:dyDescent="0.3">
      <c r="A237" s="2">
        <v>45263</v>
      </c>
      <c r="B237" s="1"/>
      <c r="C237" s="1">
        <v>33</v>
      </c>
      <c r="D237" s="1">
        <v>39</v>
      </c>
      <c r="E237" s="1">
        <v>13</v>
      </c>
      <c r="F237" s="1">
        <v>11</v>
      </c>
      <c r="G237" s="1">
        <v>55</v>
      </c>
      <c r="H237" s="1">
        <v>50</v>
      </c>
      <c r="I237" s="1"/>
      <c r="J237" s="1">
        <v>77</v>
      </c>
      <c r="K237" s="1">
        <v>79</v>
      </c>
      <c r="L237" s="1">
        <v>23</v>
      </c>
      <c r="M237" s="1">
        <v>36</v>
      </c>
      <c r="N237" s="1">
        <v>24</v>
      </c>
      <c r="O237" s="1">
        <v>55</v>
      </c>
      <c r="P237" s="1">
        <v>48</v>
      </c>
      <c r="Q237" s="1"/>
      <c r="R237" s="1"/>
      <c r="S237" s="1">
        <v>25</v>
      </c>
      <c r="T237" s="1">
        <v>29</v>
      </c>
      <c r="U237" s="1">
        <v>59</v>
      </c>
      <c r="V237" s="1">
        <v>61</v>
      </c>
      <c r="W237" s="1">
        <v>13</v>
      </c>
      <c r="X237" s="1">
        <v>15</v>
      </c>
      <c r="Y237" s="1">
        <v>6</v>
      </c>
      <c r="Z237" s="1">
        <v>15</v>
      </c>
      <c r="AA237" s="1">
        <v>20</v>
      </c>
      <c r="AB237" s="1">
        <v>14</v>
      </c>
      <c r="AC237" s="1">
        <v>12</v>
      </c>
      <c r="AD237" s="1">
        <v>10</v>
      </c>
      <c r="AE237" s="1">
        <v>22</v>
      </c>
      <c r="AF237">
        <v>35</v>
      </c>
    </row>
    <row r="238" spans="1:32" hidden="1" x14ac:dyDescent="0.3">
      <c r="A238" s="2">
        <v>45270</v>
      </c>
      <c r="B238" s="1"/>
      <c r="C238" s="1">
        <v>19</v>
      </c>
      <c r="D238" s="1">
        <v>20</v>
      </c>
      <c r="E238" s="1">
        <v>18</v>
      </c>
      <c r="F238" s="1">
        <v>18</v>
      </c>
      <c r="G238" s="1">
        <v>54</v>
      </c>
      <c r="H238" s="1">
        <v>52</v>
      </c>
      <c r="I238" s="1"/>
      <c r="J238" s="1">
        <v>56</v>
      </c>
      <c r="K238" s="1">
        <v>59</v>
      </c>
      <c r="L238" s="1">
        <v>53</v>
      </c>
      <c r="M238" s="1">
        <v>64</v>
      </c>
      <c r="N238" s="1">
        <v>31</v>
      </c>
      <c r="O238" s="1">
        <v>46</v>
      </c>
      <c r="P238" s="1">
        <v>38</v>
      </c>
      <c r="Q238" s="1"/>
      <c r="R238" s="1"/>
      <c r="S238" s="1">
        <v>24</v>
      </c>
      <c r="T238" s="1">
        <v>27</v>
      </c>
      <c r="U238" s="1">
        <v>56</v>
      </c>
      <c r="V238" s="1">
        <v>57</v>
      </c>
      <c r="W238" s="1">
        <v>17</v>
      </c>
      <c r="X238" s="1">
        <v>18</v>
      </c>
      <c r="Y238" s="1">
        <v>9</v>
      </c>
      <c r="Z238" s="1">
        <v>20</v>
      </c>
      <c r="AA238" s="1">
        <v>21</v>
      </c>
      <c r="AB238" s="1">
        <v>16</v>
      </c>
      <c r="AC238" s="1">
        <v>8</v>
      </c>
      <c r="AD238" s="1">
        <v>7</v>
      </c>
      <c r="AE238" s="1">
        <v>33</v>
      </c>
      <c r="AF238">
        <v>51</v>
      </c>
    </row>
    <row r="239" spans="1:32" hidden="1" x14ac:dyDescent="0.3">
      <c r="A239" s="2">
        <v>45277</v>
      </c>
      <c r="B239" s="1"/>
      <c r="C239" s="1">
        <v>32</v>
      </c>
      <c r="D239" s="1">
        <v>35</v>
      </c>
      <c r="E239" s="1">
        <v>18</v>
      </c>
      <c r="F239" s="1">
        <v>17</v>
      </c>
      <c r="G239" s="1">
        <v>39</v>
      </c>
      <c r="H239" s="1">
        <v>35</v>
      </c>
      <c r="I239" s="1"/>
      <c r="J239" s="1">
        <v>46</v>
      </c>
      <c r="K239" s="1">
        <v>50</v>
      </c>
      <c r="L239" s="1">
        <v>28</v>
      </c>
      <c r="M239" s="1">
        <v>41</v>
      </c>
      <c r="N239" s="1">
        <v>15</v>
      </c>
      <c r="O239" s="1">
        <v>37</v>
      </c>
      <c r="P239" s="1">
        <v>30</v>
      </c>
      <c r="Q239" s="1"/>
      <c r="R239" s="1"/>
      <c r="S239" s="1">
        <v>46</v>
      </c>
      <c r="T239" s="1">
        <v>53</v>
      </c>
      <c r="U239" s="1">
        <v>65</v>
      </c>
      <c r="V239" s="1">
        <v>67</v>
      </c>
      <c r="W239" s="1">
        <v>36</v>
      </c>
      <c r="X239" s="1">
        <v>38</v>
      </c>
      <c r="Y239" s="1">
        <v>12</v>
      </c>
      <c r="Z239" s="1">
        <v>24</v>
      </c>
      <c r="AA239" s="1">
        <v>24</v>
      </c>
      <c r="AB239" s="1">
        <v>19</v>
      </c>
      <c r="AC239" s="1">
        <v>13</v>
      </c>
      <c r="AD239" s="1">
        <v>11</v>
      </c>
      <c r="AE239" s="1">
        <v>41</v>
      </c>
      <c r="AF239">
        <v>49</v>
      </c>
    </row>
    <row r="240" spans="1:32" hidden="1" x14ac:dyDescent="0.3">
      <c r="A240" s="2">
        <v>45284</v>
      </c>
      <c r="B240" s="1"/>
      <c r="C240" s="1">
        <v>34</v>
      </c>
      <c r="D240" s="1">
        <v>36</v>
      </c>
      <c r="E240" s="1">
        <v>46</v>
      </c>
      <c r="F240" s="1">
        <v>48</v>
      </c>
      <c r="G240" s="1">
        <v>59</v>
      </c>
      <c r="H240" s="1">
        <v>58</v>
      </c>
      <c r="I240" s="1">
        <v>75</v>
      </c>
      <c r="J240" s="1">
        <v>78</v>
      </c>
      <c r="K240" s="1">
        <v>83</v>
      </c>
      <c r="L240" s="1">
        <v>38</v>
      </c>
      <c r="M240" s="1">
        <v>53</v>
      </c>
      <c r="N240" s="1">
        <v>21</v>
      </c>
      <c r="O240" s="1">
        <v>71</v>
      </c>
      <c r="P240" s="1">
        <v>63</v>
      </c>
      <c r="Q240" s="1"/>
      <c r="R240" s="1"/>
      <c r="S240" s="1">
        <v>10</v>
      </c>
      <c r="T240" s="1">
        <v>12</v>
      </c>
      <c r="U240" s="1">
        <v>38</v>
      </c>
      <c r="V240" s="1">
        <v>39</v>
      </c>
      <c r="W240" s="1">
        <v>9</v>
      </c>
      <c r="X240" s="1">
        <v>10</v>
      </c>
      <c r="Y240" s="1">
        <v>7</v>
      </c>
      <c r="Z240" s="1">
        <v>13</v>
      </c>
      <c r="AA240" s="1">
        <v>12</v>
      </c>
      <c r="AB240" s="1">
        <v>10</v>
      </c>
      <c r="AC240" s="1">
        <v>2</v>
      </c>
      <c r="AD240" s="1">
        <v>1</v>
      </c>
      <c r="AE240" s="1">
        <v>14</v>
      </c>
      <c r="AF240">
        <v>24</v>
      </c>
    </row>
    <row r="241" spans="1:32" hidden="1" x14ac:dyDescent="0.3">
      <c r="A241" s="2">
        <v>45291</v>
      </c>
      <c r="B241" s="1"/>
      <c r="C241" s="1">
        <v>21</v>
      </c>
      <c r="D241" s="1">
        <v>24</v>
      </c>
      <c r="E241" s="1">
        <v>28</v>
      </c>
      <c r="F241" s="1">
        <v>1293</v>
      </c>
      <c r="G241" s="1">
        <v>33</v>
      </c>
      <c r="H241" s="1">
        <v>29</v>
      </c>
      <c r="I241" s="1">
        <v>3</v>
      </c>
      <c r="J241" s="1">
        <v>47</v>
      </c>
      <c r="K241" s="1">
        <v>52</v>
      </c>
      <c r="L241" s="1">
        <v>18</v>
      </c>
      <c r="M241" s="1">
        <v>28</v>
      </c>
      <c r="N241" s="1">
        <v>13</v>
      </c>
      <c r="O241" s="1">
        <v>44</v>
      </c>
      <c r="P241" s="1">
        <v>36</v>
      </c>
      <c r="Q241" s="1"/>
      <c r="R241" s="1"/>
      <c r="S241" s="1">
        <v>29</v>
      </c>
      <c r="T241" s="1">
        <v>32</v>
      </c>
      <c r="U241" s="1">
        <v>61</v>
      </c>
      <c r="V241" s="1">
        <v>63</v>
      </c>
      <c r="W241" s="1">
        <v>16</v>
      </c>
      <c r="X241" s="1">
        <v>17</v>
      </c>
      <c r="Y241" s="1">
        <v>15</v>
      </c>
      <c r="Z241" s="1">
        <v>29</v>
      </c>
      <c r="AA241" s="1">
        <v>12</v>
      </c>
      <c r="AB241" s="1">
        <v>10</v>
      </c>
      <c r="AC241" s="1">
        <v>5</v>
      </c>
      <c r="AD241" s="1">
        <v>5</v>
      </c>
      <c r="AE241" s="1">
        <v>26</v>
      </c>
      <c r="AF241">
        <v>42</v>
      </c>
    </row>
    <row r="242" spans="1:32" hidden="1" x14ac:dyDescent="0.3">
      <c r="A242" s="2">
        <v>45298</v>
      </c>
      <c r="B242" s="1"/>
      <c r="C242" s="1">
        <v>12</v>
      </c>
      <c r="D242" s="1">
        <v>14</v>
      </c>
      <c r="E242" s="1">
        <v>13</v>
      </c>
      <c r="F242" s="1">
        <v>2232</v>
      </c>
      <c r="G242" s="1">
        <v>27</v>
      </c>
      <c r="H242" s="1">
        <v>24</v>
      </c>
      <c r="I242" s="1">
        <v>2</v>
      </c>
      <c r="J242" s="1">
        <v>32</v>
      </c>
      <c r="K242" s="1">
        <v>35</v>
      </c>
      <c r="L242" s="1">
        <v>9</v>
      </c>
      <c r="M242" s="1">
        <v>16</v>
      </c>
      <c r="N242" s="1">
        <v>10</v>
      </c>
      <c r="O242" s="1">
        <v>37</v>
      </c>
      <c r="P242" s="1">
        <v>29</v>
      </c>
      <c r="Q242" s="1"/>
      <c r="R242" s="1"/>
      <c r="S242" s="1">
        <v>11</v>
      </c>
      <c r="T242" s="1">
        <v>13</v>
      </c>
      <c r="U242" s="1">
        <v>46</v>
      </c>
      <c r="V242" s="1">
        <v>50</v>
      </c>
      <c r="W242" s="1">
        <v>9</v>
      </c>
      <c r="X242" s="1">
        <v>9</v>
      </c>
      <c r="Y242" s="1">
        <v>6</v>
      </c>
      <c r="Z242" s="1">
        <v>6</v>
      </c>
      <c r="AA242" s="1">
        <v>6</v>
      </c>
      <c r="AB242" s="1">
        <v>5</v>
      </c>
      <c r="AC242" s="1">
        <v>1</v>
      </c>
      <c r="AD242" s="1">
        <v>1</v>
      </c>
      <c r="AE242" s="1">
        <v>24</v>
      </c>
      <c r="AF242">
        <v>1302</v>
      </c>
    </row>
    <row r="243" spans="1:32" hidden="1" x14ac:dyDescent="0.3">
      <c r="A243" s="2">
        <v>45305</v>
      </c>
      <c r="B243" s="1"/>
      <c r="C243" s="1">
        <v>17</v>
      </c>
      <c r="D243" s="1">
        <v>20</v>
      </c>
      <c r="E243" s="1">
        <v>20</v>
      </c>
      <c r="F243" s="1">
        <v>156</v>
      </c>
      <c r="G243" s="1">
        <v>52</v>
      </c>
      <c r="H243" s="1">
        <v>44</v>
      </c>
      <c r="I243" s="1">
        <v>3</v>
      </c>
      <c r="J243" s="1">
        <v>60</v>
      </c>
      <c r="K243" s="1">
        <v>60</v>
      </c>
      <c r="L243" s="1">
        <v>35</v>
      </c>
      <c r="M243" s="1">
        <v>51</v>
      </c>
      <c r="N243" s="1">
        <v>15</v>
      </c>
      <c r="O243" s="1">
        <v>42</v>
      </c>
      <c r="P243" s="1">
        <v>34</v>
      </c>
      <c r="Q243" s="1"/>
      <c r="R243" s="1"/>
      <c r="S243" s="1">
        <v>42</v>
      </c>
      <c r="T243" s="1">
        <v>49</v>
      </c>
      <c r="U243" s="1">
        <v>76</v>
      </c>
      <c r="V243" s="1">
        <v>82</v>
      </c>
      <c r="W243" s="1">
        <v>19</v>
      </c>
      <c r="X243" s="1">
        <v>18</v>
      </c>
      <c r="Y243" s="1">
        <v>21</v>
      </c>
      <c r="Z243" s="1">
        <v>8</v>
      </c>
      <c r="AA243" s="1">
        <v>14</v>
      </c>
      <c r="AB243" s="1">
        <v>13</v>
      </c>
      <c r="AC243" s="1">
        <v>3</v>
      </c>
      <c r="AD243" s="1">
        <v>3</v>
      </c>
      <c r="AE243" s="1">
        <v>56</v>
      </c>
      <c r="AF243">
        <v>3176</v>
      </c>
    </row>
    <row r="244" spans="1:32" hidden="1" x14ac:dyDescent="0.3">
      <c r="A244" s="2">
        <v>45312</v>
      </c>
      <c r="B244" s="1"/>
      <c r="C244" s="1">
        <v>16</v>
      </c>
      <c r="D244" s="1">
        <v>18</v>
      </c>
      <c r="E244" s="1"/>
      <c r="F244" s="1"/>
      <c r="G244" s="1">
        <v>40</v>
      </c>
      <c r="H244" s="1">
        <v>36</v>
      </c>
      <c r="I244" s="1">
        <v>2</v>
      </c>
      <c r="J244" s="1">
        <v>62</v>
      </c>
      <c r="K244" s="1">
        <v>65</v>
      </c>
      <c r="L244" s="1">
        <v>15</v>
      </c>
      <c r="M244" s="1">
        <v>24</v>
      </c>
      <c r="N244" s="1">
        <v>22</v>
      </c>
      <c r="O244" s="1">
        <v>33</v>
      </c>
      <c r="P244" s="1">
        <v>26</v>
      </c>
      <c r="Q244" s="1"/>
      <c r="R244" s="1"/>
      <c r="S244" s="1">
        <v>27</v>
      </c>
      <c r="T244" s="1">
        <v>32</v>
      </c>
      <c r="U244" s="1">
        <v>61</v>
      </c>
      <c r="V244" s="1">
        <v>62</v>
      </c>
      <c r="W244" s="1">
        <v>24</v>
      </c>
      <c r="X244" s="1">
        <v>26</v>
      </c>
      <c r="Y244" s="1">
        <v>13</v>
      </c>
      <c r="Z244" s="1">
        <v>27</v>
      </c>
      <c r="AA244" s="1">
        <v>17</v>
      </c>
      <c r="AB244" s="1">
        <v>13</v>
      </c>
      <c r="AC244" s="1">
        <v>17</v>
      </c>
      <c r="AD244" s="1">
        <v>15</v>
      </c>
      <c r="AE244" s="1">
        <v>25</v>
      </c>
      <c r="AF244">
        <v>2779</v>
      </c>
    </row>
    <row r="245" spans="1:32" hidden="1" x14ac:dyDescent="0.3">
      <c r="A245" s="2">
        <v>45319</v>
      </c>
      <c r="B245" s="1"/>
      <c r="C245" s="1">
        <v>33</v>
      </c>
      <c r="D245" s="1">
        <v>38</v>
      </c>
      <c r="E245" s="1"/>
      <c r="F245" s="1"/>
      <c r="G245" s="1">
        <v>52</v>
      </c>
      <c r="H245" s="1">
        <v>48</v>
      </c>
      <c r="I245" s="1">
        <v>5</v>
      </c>
      <c r="J245" s="1">
        <v>54</v>
      </c>
      <c r="K245" s="1">
        <v>57</v>
      </c>
      <c r="L245" s="1">
        <v>16</v>
      </c>
      <c r="M245" s="1">
        <v>26</v>
      </c>
      <c r="N245" s="1">
        <v>22</v>
      </c>
      <c r="O245" s="1">
        <v>32</v>
      </c>
      <c r="P245" s="1">
        <v>26</v>
      </c>
      <c r="Q245" s="1"/>
      <c r="R245" s="1"/>
      <c r="S245" s="1">
        <v>13</v>
      </c>
      <c r="T245" s="1">
        <v>15</v>
      </c>
      <c r="U245" s="1">
        <v>50</v>
      </c>
      <c r="V245" s="1">
        <v>49</v>
      </c>
      <c r="W245" s="1">
        <v>11</v>
      </c>
      <c r="X245" s="1">
        <v>13</v>
      </c>
      <c r="Y245" s="1">
        <v>9</v>
      </c>
      <c r="Z245" s="1">
        <v>20</v>
      </c>
      <c r="AA245" s="1">
        <v>10</v>
      </c>
      <c r="AB245" s="1">
        <v>8</v>
      </c>
      <c r="AC245" s="1">
        <v>2</v>
      </c>
      <c r="AD245" s="1">
        <v>2</v>
      </c>
      <c r="AE245" s="1">
        <v>35</v>
      </c>
      <c r="AF245">
        <v>2600</v>
      </c>
    </row>
    <row r="246" spans="1:32" hidden="1" x14ac:dyDescent="0.3">
      <c r="A246" s="2">
        <v>45326</v>
      </c>
      <c r="B246" s="1"/>
      <c r="C246" s="1">
        <v>20</v>
      </c>
      <c r="D246" s="1">
        <v>22</v>
      </c>
      <c r="E246" s="1"/>
      <c r="F246" s="1"/>
      <c r="G246" s="1">
        <v>66</v>
      </c>
      <c r="H246" s="1">
        <v>63</v>
      </c>
      <c r="I246" s="1">
        <v>5</v>
      </c>
      <c r="J246" s="1">
        <v>65</v>
      </c>
      <c r="K246" s="1">
        <v>68</v>
      </c>
      <c r="L246" s="1">
        <v>8</v>
      </c>
      <c r="M246" s="1">
        <v>15</v>
      </c>
      <c r="N246" s="1">
        <v>9</v>
      </c>
      <c r="O246" s="1">
        <v>30</v>
      </c>
      <c r="P246" s="1">
        <v>24</v>
      </c>
      <c r="Q246" s="1"/>
      <c r="R246" s="1"/>
      <c r="S246" s="1">
        <v>38</v>
      </c>
      <c r="T246" s="1">
        <v>43</v>
      </c>
      <c r="U246" s="1">
        <v>60</v>
      </c>
      <c r="V246" s="1">
        <v>61</v>
      </c>
      <c r="W246" s="1">
        <v>18</v>
      </c>
      <c r="X246" s="1">
        <v>18</v>
      </c>
      <c r="Y246" s="1">
        <v>5</v>
      </c>
      <c r="Z246" s="1">
        <v>13</v>
      </c>
      <c r="AA246" s="1">
        <v>33</v>
      </c>
      <c r="AB246" s="1">
        <v>26</v>
      </c>
      <c r="AC246" s="1">
        <v>0</v>
      </c>
      <c r="AD246" s="1">
        <v>0</v>
      </c>
      <c r="AE246" s="1">
        <v>36</v>
      </c>
      <c r="AF246">
        <v>2837</v>
      </c>
    </row>
    <row r="247" spans="1:32" hidden="1" x14ac:dyDescent="0.3">
      <c r="A247" s="2">
        <v>45333</v>
      </c>
      <c r="B247" s="1"/>
      <c r="C247" s="1">
        <v>7</v>
      </c>
      <c r="D247" s="1">
        <v>7</v>
      </c>
      <c r="E247" s="1"/>
      <c r="F247" s="1"/>
      <c r="G247" s="1">
        <v>18</v>
      </c>
      <c r="H247" s="1">
        <v>16</v>
      </c>
      <c r="I247" s="1">
        <v>1</v>
      </c>
      <c r="J247" s="1">
        <v>23</v>
      </c>
      <c r="K247" s="1">
        <v>25</v>
      </c>
      <c r="L247" s="1">
        <v>22</v>
      </c>
      <c r="M247" s="1">
        <v>33</v>
      </c>
      <c r="N247" s="1">
        <v>12</v>
      </c>
      <c r="O247" s="1">
        <v>34</v>
      </c>
      <c r="P247" s="1">
        <v>27</v>
      </c>
      <c r="Q247" s="1"/>
      <c r="R247" s="1"/>
      <c r="S247" s="1">
        <v>25</v>
      </c>
      <c r="T247" s="1">
        <v>28</v>
      </c>
      <c r="U247" s="1">
        <v>52</v>
      </c>
      <c r="V247" s="1">
        <v>52</v>
      </c>
      <c r="W247" s="1">
        <v>14</v>
      </c>
      <c r="X247" s="1">
        <v>15</v>
      </c>
      <c r="Y247" s="1">
        <v>10</v>
      </c>
      <c r="Z247" s="1">
        <v>19</v>
      </c>
      <c r="AA247" s="1">
        <v>5</v>
      </c>
      <c r="AB247" s="1">
        <v>4</v>
      </c>
      <c r="AC247" s="1">
        <v>5</v>
      </c>
      <c r="AD247" s="1">
        <v>4</v>
      </c>
      <c r="AE247" s="1">
        <v>29</v>
      </c>
      <c r="AF247">
        <v>2843</v>
      </c>
    </row>
    <row r="248" spans="1:32" hidden="1" x14ac:dyDescent="0.3">
      <c r="A248" s="2">
        <v>45340</v>
      </c>
      <c r="B248" s="1"/>
      <c r="C248" s="1">
        <v>15</v>
      </c>
      <c r="D248" s="1">
        <v>17</v>
      </c>
      <c r="E248" s="1"/>
      <c r="F248" s="1"/>
      <c r="G248" s="1">
        <v>48</v>
      </c>
      <c r="H248" s="1">
        <v>43</v>
      </c>
      <c r="I248" s="1">
        <v>12</v>
      </c>
      <c r="J248" s="1">
        <v>52</v>
      </c>
      <c r="K248" s="1">
        <v>54</v>
      </c>
      <c r="L248" s="1">
        <v>9</v>
      </c>
      <c r="M248" s="1">
        <v>17</v>
      </c>
      <c r="N248" s="1">
        <v>25</v>
      </c>
      <c r="O248" s="1">
        <v>29</v>
      </c>
      <c r="P248" s="1">
        <v>23</v>
      </c>
      <c r="Q248" s="1"/>
      <c r="R248" s="1"/>
      <c r="S248" s="1">
        <v>31</v>
      </c>
      <c r="T248" s="1">
        <v>34</v>
      </c>
      <c r="U248" s="1">
        <v>59</v>
      </c>
      <c r="V248" s="1">
        <v>59</v>
      </c>
      <c r="W248" s="1">
        <v>26</v>
      </c>
      <c r="X248" s="1">
        <v>28</v>
      </c>
      <c r="Y248" s="1">
        <v>13</v>
      </c>
      <c r="Z248" s="1">
        <v>28</v>
      </c>
      <c r="AA248" s="1">
        <v>13</v>
      </c>
      <c r="AB248" s="1">
        <v>10</v>
      </c>
      <c r="AC248" s="1">
        <v>9</v>
      </c>
      <c r="AD248" s="1">
        <v>8</v>
      </c>
      <c r="AE248" s="1">
        <v>28</v>
      </c>
      <c r="AF248">
        <v>2731</v>
      </c>
    </row>
    <row r="249" spans="1:32" hidden="1" x14ac:dyDescent="0.3">
      <c r="A249" s="2">
        <v>45347</v>
      </c>
      <c r="B249" s="1"/>
      <c r="C249" s="1">
        <v>16</v>
      </c>
      <c r="D249" s="1">
        <v>17</v>
      </c>
      <c r="E249" s="1"/>
      <c r="F249" s="1"/>
      <c r="G249" s="1">
        <v>56</v>
      </c>
      <c r="H249" s="1">
        <v>54</v>
      </c>
      <c r="I249" s="1">
        <v>5</v>
      </c>
      <c r="J249" s="1">
        <v>44</v>
      </c>
      <c r="K249" s="1">
        <v>49</v>
      </c>
      <c r="L249" s="1">
        <v>9</v>
      </c>
      <c r="M249" s="1">
        <v>17</v>
      </c>
      <c r="N249" s="1">
        <v>3</v>
      </c>
      <c r="O249" s="1">
        <v>22</v>
      </c>
      <c r="P249" s="1">
        <v>18</v>
      </c>
      <c r="Q249" s="1"/>
      <c r="R249" s="1"/>
      <c r="S249" s="1">
        <v>9</v>
      </c>
      <c r="T249" s="1">
        <v>11</v>
      </c>
      <c r="U249" s="1">
        <v>45</v>
      </c>
      <c r="V249" s="1">
        <v>44</v>
      </c>
      <c r="W249" s="1">
        <v>8</v>
      </c>
      <c r="X249" s="1">
        <v>9</v>
      </c>
      <c r="Y249" s="1">
        <v>1</v>
      </c>
      <c r="Z249" s="1">
        <v>2</v>
      </c>
      <c r="AA249" s="1">
        <v>4</v>
      </c>
      <c r="AB249" s="1">
        <v>3</v>
      </c>
      <c r="AC249" s="1">
        <v>1</v>
      </c>
      <c r="AD249" s="1">
        <v>1</v>
      </c>
      <c r="AE249" s="1">
        <v>16</v>
      </c>
      <c r="AF249">
        <v>2806</v>
      </c>
    </row>
    <row r="250" spans="1:32" hidden="1" x14ac:dyDescent="0.3">
      <c r="A250" s="2">
        <v>45354</v>
      </c>
      <c r="B250" s="1"/>
      <c r="C250" s="1">
        <v>9</v>
      </c>
      <c r="D250" s="1">
        <v>10</v>
      </c>
      <c r="E250" s="1"/>
      <c r="F250" s="1"/>
      <c r="G250" s="1">
        <v>42</v>
      </c>
      <c r="H250" s="1">
        <v>41</v>
      </c>
      <c r="I250" s="1">
        <v>1</v>
      </c>
      <c r="J250" s="1">
        <v>36</v>
      </c>
      <c r="K250" s="1">
        <v>40</v>
      </c>
      <c r="L250" s="1">
        <v>5</v>
      </c>
      <c r="M250" s="1">
        <v>10</v>
      </c>
      <c r="N250" s="1">
        <v>6</v>
      </c>
      <c r="O250" s="1">
        <v>21</v>
      </c>
      <c r="P250" s="1">
        <v>17</v>
      </c>
      <c r="Q250" s="1"/>
      <c r="R250" s="1"/>
      <c r="S250" s="1">
        <v>15</v>
      </c>
      <c r="T250" s="1">
        <v>18</v>
      </c>
      <c r="U250" s="1">
        <v>52</v>
      </c>
      <c r="V250" s="1">
        <v>52</v>
      </c>
      <c r="W250" s="1">
        <v>15</v>
      </c>
      <c r="X250" s="1">
        <v>17</v>
      </c>
      <c r="Y250" s="1">
        <v>1</v>
      </c>
      <c r="Z250" s="1">
        <v>2</v>
      </c>
      <c r="AA250" s="1">
        <v>2</v>
      </c>
      <c r="AB250" s="1">
        <v>1</v>
      </c>
      <c r="AC250" s="1">
        <v>1</v>
      </c>
      <c r="AD250" s="1">
        <v>0</v>
      </c>
      <c r="AE250" s="1">
        <v>29</v>
      </c>
      <c r="AF250">
        <v>2699</v>
      </c>
    </row>
    <row r="251" spans="1:32" hidden="1" x14ac:dyDescent="0.3">
      <c r="A251" s="2">
        <v>45361</v>
      </c>
      <c r="B251" s="1"/>
      <c r="C251" s="1">
        <v>7</v>
      </c>
      <c r="D251" s="1">
        <v>7</v>
      </c>
      <c r="E251" s="1"/>
      <c r="F251" s="1"/>
      <c r="G251" s="1">
        <v>29</v>
      </c>
      <c r="H251" s="1">
        <v>28</v>
      </c>
      <c r="I251" s="1">
        <v>2</v>
      </c>
      <c r="J251" s="1">
        <v>31</v>
      </c>
      <c r="K251" s="1">
        <v>35</v>
      </c>
      <c r="L251" s="1">
        <v>4</v>
      </c>
      <c r="M251" s="1">
        <v>8</v>
      </c>
      <c r="N251" s="1">
        <v>7</v>
      </c>
      <c r="O251" s="1">
        <v>33</v>
      </c>
      <c r="P251" s="1">
        <v>26</v>
      </c>
      <c r="Q251" s="1"/>
      <c r="R251" s="1"/>
      <c r="S251" s="1">
        <v>13</v>
      </c>
      <c r="T251" s="1">
        <v>15</v>
      </c>
      <c r="U251" s="1">
        <v>45</v>
      </c>
      <c r="V251" s="1">
        <v>45</v>
      </c>
      <c r="W251" s="1">
        <v>7</v>
      </c>
      <c r="X251" s="1">
        <v>8</v>
      </c>
      <c r="Y251" s="1">
        <v>3</v>
      </c>
      <c r="Z251" s="1">
        <v>5</v>
      </c>
      <c r="AA251" s="1"/>
      <c r="AB251" s="1"/>
      <c r="AC251" s="1">
        <v>0</v>
      </c>
      <c r="AD251" s="1">
        <v>0</v>
      </c>
      <c r="AE251" s="1">
        <v>31</v>
      </c>
      <c r="AF251">
        <v>2731</v>
      </c>
    </row>
    <row r="252" spans="1:32" hidden="1" x14ac:dyDescent="0.3">
      <c r="A252" s="2">
        <v>45368</v>
      </c>
      <c r="B252" s="1"/>
      <c r="C252" s="1">
        <v>8</v>
      </c>
      <c r="D252" s="1">
        <v>8</v>
      </c>
      <c r="E252" s="1"/>
      <c r="F252" s="1"/>
      <c r="G252" s="1">
        <v>19</v>
      </c>
      <c r="H252" s="1">
        <v>17</v>
      </c>
      <c r="I252" s="1">
        <v>1</v>
      </c>
      <c r="J252" s="1">
        <v>17</v>
      </c>
      <c r="K252" s="1">
        <v>19</v>
      </c>
      <c r="L252" s="1">
        <v>18</v>
      </c>
      <c r="M252" s="1">
        <v>28</v>
      </c>
      <c r="N252" s="1">
        <v>7</v>
      </c>
      <c r="O252" s="1">
        <v>25</v>
      </c>
      <c r="P252" s="1">
        <v>20</v>
      </c>
      <c r="Q252" s="1"/>
      <c r="R252" s="1"/>
      <c r="S252" s="1">
        <v>36</v>
      </c>
      <c r="T252" s="1">
        <v>38</v>
      </c>
      <c r="U252" s="1">
        <v>55</v>
      </c>
      <c r="V252" s="1">
        <v>55</v>
      </c>
      <c r="W252" s="1">
        <v>23</v>
      </c>
      <c r="X252" s="1">
        <v>26</v>
      </c>
      <c r="Y252" s="1">
        <v>4</v>
      </c>
      <c r="Z252" s="1">
        <v>9</v>
      </c>
      <c r="AA252" s="1"/>
      <c r="AB252" s="1"/>
      <c r="AC252" s="1">
        <v>2</v>
      </c>
      <c r="AD252" s="1">
        <v>2</v>
      </c>
      <c r="AE252" s="1">
        <v>36</v>
      </c>
      <c r="AF252">
        <v>2620</v>
      </c>
    </row>
    <row r="253" spans="1:32" hidden="1" x14ac:dyDescent="0.3">
      <c r="A253" s="2">
        <v>45375</v>
      </c>
      <c r="B253" s="1"/>
      <c r="C253" s="1">
        <v>10</v>
      </c>
      <c r="D253" s="1">
        <v>10</v>
      </c>
      <c r="E253" s="1"/>
      <c r="F253" s="1"/>
      <c r="G253" s="1">
        <v>41</v>
      </c>
      <c r="H253" s="1">
        <v>38</v>
      </c>
      <c r="I253" s="1">
        <v>2</v>
      </c>
      <c r="J253" s="1">
        <v>42</v>
      </c>
      <c r="K253" s="1">
        <v>44</v>
      </c>
      <c r="L253" s="1">
        <v>6</v>
      </c>
      <c r="M253" s="1">
        <v>11</v>
      </c>
      <c r="N253" s="1">
        <v>3</v>
      </c>
      <c r="O253" s="1">
        <v>22</v>
      </c>
      <c r="P253" s="1">
        <v>18</v>
      </c>
      <c r="Q253" s="1"/>
      <c r="R253" s="1"/>
      <c r="S253" s="1">
        <v>17</v>
      </c>
      <c r="T253" s="1">
        <v>18</v>
      </c>
      <c r="U253" s="1">
        <v>38</v>
      </c>
      <c r="V253" s="1">
        <v>37</v>
      </c>
      <c r="W253" s="1">
        <v>13</v>
      </c>
      <c r="X253" s="1">
        <v>15</v>
      </c>
      <c r="Y253" s="1">
        <v>2</v>
      </c>
      <c r="Z253" s="1">
        <v>4</v>
      </c>
      <c r="AA253" s="1">
        <v>5</v>
      </c>
      <c r="AB253" s="1">
        <v>4</v>
      </c>
      <c r="AC253" s="1">
        <v>1</v>
      </c>
      <c r="AD253" s="1">
        <v>1</v>
      </c>
      <c r="AE253" s="1">
        <v>27</v>
      </c>
      <c r="AF253">
        <v>2726</v>
      </c>
    </row>
    <row r="254" spans="1:32" hidden="1" x14ac:dyDescent="0.3">
      <c r="A254" s="2">
        <v>45382</v>
      </c>
      <c r="B254" s="1"/>
      <c r="C254" s="1">
        <v>5</v>
      </c>
      <c r="D254" s="1">
        <v>5</v>
      </c>
      <c r="E254" s="1"/>
      <c r="F254" s="1"/>
      <c r="G254" s="1">
        <v>14</v>
      </c>
      <c r="H254" s="1">
        <v>13</v>
      </c>
      <c r="I254" s="1">
        <v>2</v>
      </c>
      <c r="J254" s="1">
        <v>18</v>
      </c>
      <c r="K254" s="1">
        <v>20</v>
      </c>
      <c r="L254" s="1">
        <v>12</v>
      </c>
      <c r="M254" s="1">
        <v>21</v>
      </c>
      <c r="N254" s="1">
        <v>12</v>
      </c>
      <c r="O254" s="1">
        <v>34</v>
      </c>
      <c r="P254" s="1">
        <v>27</v>
      </c>
      <c r="Q254" s="1"/>
      <c r="R254" s="1"/>
      <c r="S254" s="1">
        <v>14</v>
      </c>
      <c r="T254" s="1">
        <v>15</v>
      </c>
      <c r="U254" s="1">
        <v>41</v>
      </c>
      <c r="V254" s="1">
        <v>40</v>
      </c>
      <c r="W254" s="1">
        <v>12</v>
      </c>
      <c r="X254" s="1">
        <v>13</v>
      </c>
      <c r="Y254" s="1">
        <v>1</v>
      </c>
      <c r="Z254" s="1">
        <v>2</v>
      </c>
      <c r="AA254" s="1">
        <v>1</v>
      </c>
      <c r="AB254" s="1">
        <v>1</v>
      </c>
      <c r="AC254" s="1">
        <v>0</v>
      </c>
      <c r="AD254" s="1">
        <v>0</v>
      </c>
      <c r="AE254" s="1">
        <v>22</v>
      </c>
      <c r="AF254">
        <v>2666</v>
      </c>
    </row>
    <row r="255" spans="1:32" hidden="1" x14ac:dyDescent="0.3">
      <c r="A255" s="2">
        <v>45389</v>
      </c>
      <c r="B255" s="1"/>
      <c r="C255" s="1">
        <v>7</v>
      </c>
      <c r="D255" s="1">
        <v>8</v>
      </c>
      <c r="E255" s="1"/>
      <c r="F255" s="1"/>
      <c r="G255" s="1">
        <v>22</v>
      </c>
      <c r="H255" s="1">
        <v>21</v>
      </c>
      <c r="I255" s="1"/>
      <c r="J255" s="1">
        <v>21</v>
      </c>
      <c r="K255" s="1">
        <v>23</v>
      </c>
      <c r="L255" s="1">
        <v>11</v>
      </c>
      <c r="M255" s="1">
        <v>20</v>
      </c>
      <c r="N255" s="1">
        <v>14</v>
      </c>
      <c r="O255" s="1">
        <v>25</v>
      </c>
      <c r="P255" s="1">
        <v>20</v>
      </c>
      <c r="Q255" s="1"/>
      <c r="R255" s="1"/>
      <c r="S255" s="1">
        <v>15</v>
      </c>
      <c r="T255" s="1">
        <v>16</v>
      </c>
      <c r="U255" s="1">
        <v>40</v>
      </c>
      <c r="V255" s="1">
        <v>39</v>
      </c>
      <c r="W255" s="1">
        <v>11</v>
      </c>
      <c r="X255" s="1">
        <v>13</v>
      </c>
      <c r="Y255" s="1">
        <v>5</v>
      </c>
      <c r="Z255" s="1">
        <v>8</v>
      </c>
      <c r="AA255" s="1">
        <v>1</v>
      </c>
      <c r="AB255" s="1">
        <v>1</v>
      </c>
      <c r="AC255" s="1">
        <v>0</v>
      </c>
      <c r="AD255" s="1">
        <v>0</v>
      </c>
      <c r="AE255" s="1">
        <v>24</v>
      </c>
      <c r="AF255">
        <v>2687</v>
      </c>
    </row>
    <row r="256" spans="1:32" hidden="1" x14ac:dyDescent="0.3">
      <c r="A256" s="2">
        <v>45396</v>
      </c>
      <c r="B256" s="1"/>
      <c r="C256" s="1">
        <v>6</v>
      </c>
      <c r="D256" s="1">
        <v>6</v>
      </c>
      <c r="E256" s="1">
        <v>8</v>
      </c>
      <c r="F256" s="1">
        <v>157</v>
      </c>
      <c r="G256" s="1">
        <v>18</v>
      </c>
      <c r="H256" s="1">
        <v>18</v>
      </c>
      <c r="I256" s="1">
        <v>45</v>
      </c>
      <c r="J256" s="1">
        <v>14</v>
      </c>
      <c r="K256" s="1">
        <v>16</v>
      </c>
      <c r="L256" s="1">
        <v>21</v>
      </c>
      <c r="M256" s="1">
        <v>34</v>
      </c>
      <c r="N256" s="1">
        <v>13</v>
      </c>
      <c r="O256" s="1">
        <v>28</v>
      </c>
      <c r="P256" s="1">
        <v>22</v>
      </c>
      <c r="Q256" s="1">
        <v>30</v>
      </c>
      <c r="R256" s="1">
        <v>27</v>
      </c>
      <c r="S256" s="1">
        <v>11</v>
      </c>
      <c r="T256" s="1">
        <v>12</v>
      </c>
      <c r="U256" s="1">
        <v>38</v>
      </c>
      <c r="V256" s="1">
        <v>37</v>
      </c>
      <c r="W256" s="1">
        <v>10</v>
      </c>
      <c r="X256" s="1">
        <v>10</v>
      </c>
      <c r="Y256" s="1">
        <v>5</v>
      </c>
      <c r="Z256" s="1">
        <v>10</v>
      </c>
      <c r="AA256" s="1">
        <v>4</v>
      </c>
      <c r="AB256" s="1">
        <v>2</v>
      </c>
      <c r="AC256" s="1">
        <v>1</v>
      </c>
      <c r="AD256" s="1">
        <v>1</v>
      </c>
      <c r="AE256" s="1">
        <v>28</v>
      </c>
      <c r="AF256">
        <v>2627</v>
      </c>
    </row>
    <row r="257" spans="1:32" hidden="1" x14ac:dyDescent="0.3">
      <c r="A257" s="2">
        <v>45403</v>
      </c>
      <c r="B257" s="1"/>
      <c r="C257" s="1">
        <v>8</v>
      </c>
      <c r="D257" s="1">
        <v>8</v>
      </c>
      <c r="E257" s="1">
        <v>12</v>
      </c>
      <c r="F257" s="1">
        <v>160</v>
      </c>
      <c r="G257" s="1">
        <v>24</v>
      </c>
      <c r="H257" s="1">
        <v>23</v>
      </c>
      <c r="I257" s="1">
        <v>5</v>
      </c>
      <c r="J257" s="1">
        <v>20</v>
      </c>
      <c r="K257" s="1">
        <v>23</v>
      </c>
      <c r="L257" s="1">
        <v>11</v>
      </c>
      <c r="M257" s="1">
        <v>20</v>
      </c>
      <c r="N257" s="1">
        <v>7</v>
      </c>
      <c r="O257" s="1">
        <v>31</v>
      </c>
      <c r="P257" s="1">
        <v>24</v>
      </c>
      <c r="Q257" s="1">
        <v>10</v>
      </c>
      <c r="R257" s="1">
        <v>9</v>
      </c>
      <c r="S257" s="1">
        <v>5</v>
      </c>
      <c r="T257" s="1">
        <v>5</v>
      </c>
      <c r="U257" s="1">
        <v>40</v>
      </c>
      <c r="V257" s="1">
        <v>38</v>
      </c>
      <c r="W257" s="1">
        <v>5</v>
      </c>
      <c r="X257" s="1">
        <v>6</v>
      </c>
      <c r="Y257" s="1">
        <v>1</v>
      </c>
      <c r="Z257" s="1">
        <v>3</v>
      </c>
      <c r="AA257" s="1">
        <v>1</v>
      </c>
      <c r="AB257" s="1">
        <v>0</v>
      </c>
      <c r="AC257" s="1">
        <v>0</v>
      </c>
      <c r="AD257" s="1">
        <v>0</v>
      </c>
      <c r="AE257" s="1">
        <v>22</v>
      </c>
      <c r="AF257">
        <v>2619</v>
      </c>
    </row>
    <row r="258" spans="1:32" hidden="1" x14ac:dyDescent="0.3">
      <c r="A258" s="2">
        <v>45410</v>
      </c>
      <c r="B258" s="1"/>
      <c r="C258" s="1">
        <v>12</v>
      </c>
      <c r="D258" s="1">
        <v>11</v>
      </c>
      <c r="E258" s="1">
        <v>23</v>
      </c>
      <c r="F258" s="1">
        <v>167</v>
      </c>
      <c r="G258" s="1">
        <v>22</v>
      </c>
      <c r="H258" s="1">
        <v>22</v>
      </c>
      <c r="I258" s="1">
        <v>2</v>
      </c>
      <c r="J258" s="1">
        <v>22</v>
      </c>
      <c r="K258" s="1">
        <v>25</v>
      </c>
      <c r="L258" s="1">
        <v>7</v>
      </c>
      <c r="M258" s="1">
        <v>14</v>
      </c>
      <c r="N258" s="1">
        <v>10</v>
      </c>
      <c r="O258" s="1">
        <v>16</v>
      </c>
      <c r="P258" s="1">
        <v>12</v>
      </c>
      <c r="Q258" s="1">
        <v>13</v>
      </c>
      <c r="R258" s="1">
        <v>12</v>
      </c>
      <c r="S258" s="1">
        <v>7</v>
      </c>
      <c r="T258" s="1">
        <v>7</v>
      </c>
      <c r="U258" s="1">
        <v>35</v>
      </c>
      <c r="V258" s="1">
        <v>33</v>
      </c>
      <c r="W258" s="1">
        <v>5</v>
      </c>
      <c r="X258" s="1">
        <v>6</v>
      </c>
      <c r="Y258" s="1">
        <v>1</v>
      </c>
      <c r="Z258" s="1">
        <v>3</v>
      </c>
      <c r="AA258" s="1">
        <v>1</v>
      </c>
      <c r="AB258" s="1">
        <v>0</v>
      </c>
      <c r="AC258" s="1">
        <v>0</v>
      </c>
      <c r="AD258" s="1">
        <v>0</v>
      </c>
      <c r="AE258" s="1">
        <v>16</v>
      </c>
      <c r="AF258">
        <v>2603</v>
      </c>
    </row>
    <row r="259" spans="1:32" x14ac:dyDescent="0.3">
      <c r="A259" s="2">
        <v>45417</v>
      </c>
      <c r="B259" s="1"/>
      <c r="C259" s="1">
        <v>7</v>
      </c>
      <c r="D259" s="1">
        <v>7</v>
      </c>
      <c r="E259" s="1">
        <v>9</v>
      </c>
      <c r="F259" s="1">
        <v>173</v>
      </c>
      <c r="G259" s="1">
        <v>16</v>
      </c>
      <c r="H259" s="1">
        <v>16</v>
      </c>
      <c r="I259" s="1">
        <v>0</v>
      </c>
      <c r="J259" s="1">
        <v>9</v>
      </c>
      <c r="K259" s="1">
        <v>11</v>
      </c>
      <c r="L259" s="1">
        <v>12</v>
      </c>
      <c r="M259" s="1">
        <v>20</v>
      </c>
      <c r="N259" s="1">
        <v>12</v>
      </c>
      <c r="O259" s="1">
        <v>28</v>
      </c>
      <c r="P259" s="1">
        <v>22</v>
      </c>
      <c r="Q259" s="1">
        <v>9</v>
      </c>
      <c r="R259" s="1">
        <v>9</v>
      </c>
      <c r="S259" s="1">
        <v>7</v>
      </c>
      <c r="T259" s="1">
        <v>7</v>
      </c>
      <c r="U259" s="1">
        <v>32</v>
      </c>
      <c r="V259" s="1">
        <v>30</v>
      </c>
      <c r="W259" s="1">
        <v>6</v>
      </c>
      <c r="X259" s="1">
        <v>7</v>
      </c>
      <c r="Y259" s="1">
        <v>2</v>
      </c>
      <c r="Z259" s="1">
        <v>5</v>
      </c>
      <c r="AA259" s="1">
        <v>2</v>
      </c>
      <c r="AB259" s="1">
        <v>2</v>
      </c>
      <c r="AC259" s="1">
        <v>1</v>
      </c>
      <c r="AD259" s="1">
        <v>1</v>
      </c>
      <c r="AE259" s="1">
        <v>28</v>
      </c>
      <c r="AF259">
        <v>2522</v>
      </c>
    </row>
    <row r="260" spans="1:32" x14ac:dyDescent="0.3">
      <c r="A260" s="2">
        <v>45424</v>
      </c>
      <c r="B260" s="1"/>
      <c r="C260" s="1">
        <v>23</v>
      </c>
      <c r="D260" s="1">
        <v>23</v>
      </c>
      <c r="E260" s="1">
        <v>27</v>
      </c>
      <c r="F260" s="1">
        <v>177</v>
      </c>
      <c r="G260" s="1">
        <v>40</v>
      </c>
      <c r="H260" s="1">
        <v>41</v>
      </c>
      <c r="I260" s="1">
        <v>4</v>
      </c>
      <c r="J260" s="1">
        <v>28</v>
      </c>
      <c r="K260" s="1">
        <v>32</v>
      </c>
      <c r="L260" s="1">
        <v>19</v>
      </c>
      <c r="M260" s="1">
        <v>30</v>
      </c>
      <c r="N260" s="1">
        <v>11</v>
      </c>
      <c r="O260" s="1">
        <v>43</v>
      </c>
      <c r="P260" s="1">
        <v>35</v>
      </c>
      <c r="Q260" s="1">
        <v>5</v>
      </c>
      <c r="R260" s="1">
        <v>5</v>
      </c>
      <c r="S260" s="1">
        <v>3</v>
      </c>
      <c r="T260" s="1">
        <v>4</v>
      </c>
      <c r="U260" s="1">
        <v>20</v>
      </c>
      <c r="V260" s="1">
        <v>19</v>
      </c>
      <c r="W260" s="1">
        <v>4</v>
      </c>
      <c r="X260" s="1">
        <v>5</v>
      </c>
      <c r="Y260" s="1">
        <v>1</v>
      </c>
      <c r="Z260" s="1">
        <v>2</v>
      </c>
      <c r="AA260" s="1">
        <v>0</v>
      </c>
      <c r="AB260" s="1">
        <v>0</v>
      </c>
      <c r="AC260" s="1">
        <v>0</v>
      </c>
      <c r="AD260" s="1">
        <v>0</v>
      </c>
      <c r="AE260" s="1">
        <v>21</v>
      </c>
      <c r="AF260">
        <v>2486</v>
      </c>
    </row>
    <row r="261" spans="1:32" x14ac:dyDescent="0.3">
      <c r="A261" s="2">
        <v>45431</v>
      </c>
      <c r="B261" s="1"/>
      <c r="C261" s="1">
        <v>24</v>
      </c>
      <c r="D261" s="1">
        <v>25</v>
      </c>
      <c r="E261" s="1">
        <v>32</v>
      </c>
      <c r="F261" s="1">
        <v>37</v>
      </c>
      <c r="G261" s="1">
        <v>39</v>
      </c>
      <c r="H261" s="1">
        <v>40</v>
      </c>
      <c r="I261" s="1">
        <v>6</v>
      </c>
      <c r="J261" s="1">
        <v>28</v>
      </c>
      <c r="K261" s="1">
        <v>32</v>
      </c>
      <c r="L261" s="1">
        <v>23</v>
      </c>
      <c r="M261" s="1">
        <v>39</v>
      </c>
      <c r="N261" s="1">
        <v>27</v>
      </c>
      <c r="O261" s="1">
        <v>28</v>
      </c>
      <c r="P261" s="1">
        <v>21</v>
      </c>
      <c r="Q261" s="1">
        <v>9</v>
      </c>
      <c r="R261" s="1">
        <v>8</v>
      </c>
      <c r="S261" s="1">
        <v>6</v>
      </c>
      <c r="T261" s="1">
        <v>7</v>
      </c>
      <c r="U261" s="1">
        <v>26</v>
      </c>
      <c r="V261" s="1">
        <v>24</v>
      </c>
      <c r="W261" s="1">
        <v>7</v>
      </c>
      <c r="X261" s="1">
        <v>8</v>
      </c>
      <c r="Y261" s="1">
        <v>1</v>
      </c>
      <c r="Z261" s="1">
        <v>2</v>
      </c>
      <c r="AA261" s="1">
        <v>0</v>
      </c>
      <c r="AB261" s="1">
        <v>0</v>
      </c>
      <c r="AC261" s="1">
        <v>0</v>
      </c>
      <c r="AD261" s="1">
        <v>0</v>
      </c>
      <c r="AE261" s="1">
        <v>16</v>
      </c>
      <c r="AF261">
        <v>2566</v>
      </c>
    </row>
    <row r="262" spans="1:32" x14ac:dyDescent="0.3">
      <c r="A262" s="2">
        <v>45438</v>
      </c>
      <c r="B262" s="1"/>
      <c r="C262" s="1">
        <v>16</v>
      </c>
      <c r="D262" s="1">
        <v>16</v>
      </c>
      <c r="E262" s="1">
        <v>19</v>
      </c>
      <c r="F262" s="1">
        <v>0</v>
      </c>
      <c r="G262" s="1">
        <v>21</v>
      </c>
      <c r="H262" s="1">
        <v>21</v>
      </c>
      <c r="I262" s="1">
        <v>4</v>
      </c>
      <c r="J262" s="1">
        <v>21</v>
      </c>
      <c r="K262" s="1">
        <v>24</v>
      </c>
      <c r="L262" s="1">
        <v>24</v>
      </c>
      <c r="M262" s="1">
        <v>41</v>
      </c>
      <c r="N262" s="1">
        <v>29</v>
      </c>
      <c r="O262" s="1">
        <v>34</v>
      </c>
      <c r="P262" s="1">
        <v>26</v>
      </c>
      <c r="Q262" s="1">
        <v>8</v>
      </c>
      <c r="R262" s="1">
        <v>7</v>
      </c>
      <c r="S262" s="1">
        <v>6</v>
      </c>
      <c r="T262" s="1">
        <v>7</v>
      </c>
      <c r="U262" s="1">
        <v>29</v>
      </c>
      <c r="V262" s="1">
        <v>27</v>
      </c>
      <c r="W262" s="1">
        <v>7</v>
      </c>
      <c r="X262" s="1">
        <v>8</v>
      </c>
      <c r="Y262" s="1">
        <v>3</v>
      </c>
      <c r="Z262" s="1">
        <v>4</v>
      </c>
      <c r="AA262" s="1">
        <v>0</v>
      </c>
      <c r="AB262" s="1">
        <v>0</v>
      </c>
      <c r="AC262" s="1">
        <v>0</v>
      </c>
      <c r="AD262" s="1">
        <v>0</v>
      </c>
      <c r="AE262" s="1">
        <v>24</v>
      </c>
      <c r="AF262">
        <v>2542</v>
      </c>
    </row>
    <row r="263" spans="1:32" x14ac:dyDescent="0.3">
      <c r="A263" s="2">
        <v>45445</v>
      </c>
      <c r="B263" s="1">
        <v>36.200000000000003</v>
      </c>
      <c r="C263" s="1">
        <v>27</v>
      </c>
      <c r="D263" s="1">
        <v>27</v>
      </c>
      <c r="E263" s="1">
        <v>33</v>
      </c>
      <c r="F263" s="1">
        <v>0</v>
      </c>
      <c r="G263" s="1">
        <v>39</v>
      </c>
      <c r="H263" s="1">
        <v>40</v>
      </c>
      <c r="I263" s="1">
        <v>13</v>
      </c>
      <c r="J263" s="1">
        <v>48</v>
      </c>
      <c r="K263" s="1">
        <v>53</v>
      </c>
      <c r="L263" s="1">
        <v>22</v>
      </c>
      <c r="M263" s="1">
        <v>38</v>
      </c>
      <c r="N263" s="1">
        <v>20</v>
      </c>
      <c r="O263" s="1">
        <v>56</v>
      </c>
      <c r="P263" s="1">
        <v>49</v>
      </c>
      <c r="Q263" s="1">
        <v>5</v>
      </c>
      <c r="R263" s="1">
        <v>5</v>
      </c>
      <c r="S263" s="1">
        <v>3</v>
      </c>
      <c r="T263" s="1">
        <v>4</v>
      </c>
      <c r="U263" s="1">
        <v>21</v>
      </c>
      <c r="V263" s="1">
        <v>20</v>
      </c>
      <c r="W263" s="1">
        <v>4</v>
      </c>
      <c r="X263" s="1">
        <v>5</v>
      </c>
      <c r="Y263" s="1">
        <v>1</v>
      </c>
      <c r="Z263" s="1">
        <v>2</v>
      </c>
      <c r="AA263" s="1">
        <v>0</v>
      </c>
      <c r="AB263" s="1">
        <v>0</v>
      </c>
      <c r="AC263" s="1">
        <v>0</v>
      </c>
      <c r="AD263" s="1">
        <v>0</v>
      </c>
      <c r="AE263" s="1">
        <v>23</v>
      </c>
      <c r="AF263">
        <v>2500</v>
      </c>
    </row>
    <row r="264" spans="1:32" x14ac:dyDescent="0.3">
      <c r="A264" s="1" t="s">
        <v>0</v>
      </c>
      <c r="B264" s="1" t="s">
        <v>1</v>
      </c>
      <c r="C264" s="1" t="s">
        <v>2</v>
      </c>
      <c r="D264" s="1" t="s">
        <v>3</v>
      </c>
      <c r="E264" s="1" t="s">
        <v>4</v>
      </c>
      <c r="F264" s="1" t="s">
        <v>5</v>
      </c>
      <c r="G264" s="1" t="s">
        <v>6</v>
      </c>
      <c r="H264" s="1" t="s">
        <v>7</v>
      </c>
      <c r="I264" s="1" t="s">
        <v>8</v>
      </c>
      <c r="J264" s="1" t="s">
        <v>9</v>
      </c>
      <c r="K264" s="1" t="s">
        <v>10</v>
      </c>
      <c r="L264" s="1" t="s">
        <v>11</v>
      </c>
      <c r="M264" s="1" t="s">
        <v>12</v>
      </c>
      <c r="N264" s="1" t="s">
        <v>13</v>
      </c>
      <c r="O264" s="1" t="s">
        <v>14</v>
      </c>
      <c r="P264" s="1" t="s">
        <v>15</v>
      </c>
      <c r="Q264" s="1" t="s">
        <v>16</v>
      </c>
      <c r="R264" s="1" t="s">
        <v>17</v>
      </c>
      <c r="S264" s="1" t="s">
        <v>18</v>
      </c>
      <c r="T264" s="1" t="s">
        <v>19</v>
      </c>
      <c r="U264" s="1" t="s">
        <v>20</v>
      </c>
      <c r="V264" s="1" t="s">
        <v>21</v>
      </c>
      <c r="W264" s="1" t="s">
        <v>22</v>
      </c>
      <c r="X264" s="1" t="s">
        <v>23</v>
      </c>
      <c r="Y264" s="1" t="s">
        <v>24</v>
      </c>
      <c r="Z264" s="1" t="s">
        <v>25</v>
      </c>
      <c r="AA264" s="1" t="s">
        <v>26</v>
      </c>
      <c r="AB264" s="1" t="s">
        <v>27</v>
      </c>
      <c r="AC264" s="1" t="s">
        <v>28</v>
      </c>
      <c r="AD264" s="1" t="s">
        <v>29</v>
      </c>
      <c r="AE264" s="1" t="s">
        <v>30</v>
      </c>
      <c r="AF264" t="s">
        <v>31</v>
      </c>
    </row>
    <row r="265" spans="1:32" x14ac:dyDescent="0.3">
      <c r="A265" s="1"/>
      <c r="B265" s="1"/>
      <c r="C265" s="1" t="s">
        <v>38</v>
      </c>
      <c r="D265" s="1"/>
      <c r="E265" s="1" t="s">
        <v>40</v>
      </c>
      <c r="F265" s="1"/>
      <c r="G265" s="1" t="s">
        <v>39</v>
      </c>
      <c r="H265" s="1"/>
      <c r="I265" s="1" t="s">
        <v>41</v>
      </c>
      <c r="J265" s="1"/>
      <c r="K265" s="1" t="s">
        <v>41</v>
      </c>
      <c r="L265" s="1"/>
      <c r="M265" s="1"/>
      <c r="N265" s="1" t="s">
        <v>42</v>
      </c>
      <c r="O265" s="1" t="s">
        <v>42</v>
      </c>
      <c r="P265" s="1"/>
      <c r="Q265" s="1"/>
      <c r="R265" s="1"/>
      <c r="S265" s="1" t="s">
        <v>43</v>
      </c>
      <c r="T265" s="1"/>
      <c r="U265" s="1" t="s">
        <v>43</v>
      </c>
      <c r="V265" s="1" t="s">
        <v>43</v>
      </c>
      <c r="W265" s="1" t="s">
        <v>43</v>
      </c>
      <c r="X265" s="1"/>
      <c r="Y265" s="1" t="s">
        <v>44</v>
      </c>
      <c r="Z265" s="1"/>
      <c r="AA265" s="1" t="s">
        <v>44</v>
      </c>
      <c r="AB265" s="1"/>
      <c r="AC265" s="1" t="s">
        <v>44</v>
      </c>
      <c r="AD265" s="1"/>
      <c r="AE265" s="1" t="s">
        <v>46</v>
      </c>
    </row>
    <row r="266" spans="1:32" x14ac:dyDescent="0.3">
      <c r="A266" s="1" t="s">
        <v>32</v>
      </c>
      <c r="B266" s="1"/>
      <c r="C266" s="3">
        <f>SUM(C259:C263)/5</f>
        <v>19.399999999999999</v>
      </c>
      <c r="D266" s="3">
        <f t="shared" ref="D266:AE266" si="0">SUM(D259:D263)/5</f>
        <v>19.600000000000001</v>
      </c>
      <c r="E266" s="3">
        <f t="shared" si="0"/>
        <v>24</v>
      </c>
      <c r="F266" s="3">
        <f t="shared" si="0"/>
        <v>77.400000000000006</v>
      </c>
      <c r="G266" s="3">
        <f t="shared" si="0"/>
        <v>31</v>
      </c>
      <c r="H266" s="3">
        <f t="shared" si="0"/>
        <v>31.6</v>
      </c>
      <c r="I266" s="3">
        <f t="shared" si="0"/>
        <v>5.4</v>
      </c>
      <c r="J266" s="3">
        <f t="shared" si="0"/>
        <v>26.8</v>
      </c>
      <c r="K266" s="3">
        <f t="shared" si="0"/>
        <v>30.4</v>
      </c>
      <c r="L266" s="3">
        <f t="shared" si="0"/>
        <v>20</v>
      </c>
      <c r="M266" s="3">
        <f t="shared" si="0"/>
        <v>33.6</v>
      </c>
      <c r="N266" s="3">
        <f t="shared" si="0"/>
        <v>19.8</v>
      </c>
      <c r="O266" s="3">
        <f t="shared" si="0"/>
        <v>37.799999999999997</v>
      </c>
      <c r="P266" s="3">
        <f t="shared" si="0"/>
        <v>30.6</v>
      </c>
      <c r="Q266" s="3">
        <f t="shared" si="0"/>
        <v>7.2</v>
      </c>
      <c r="R266" s="3">
        <f t="shared" si="0"/>
        <v>6.8</v>
      </c>
      <c r="S266" s="3">
        <f t="shared" si="0"/>
        <v>5</v>
      </c>
      <c r="T266" s="3">
        <f t="shared" si="0"/>
        <v>5.8</v>
      </c>
      <c r="U266" s="3">
        <f t="shared" si="0"/>
        <v>25.6</v>
      </c>
      <c r="V266" s="3">
        <f t="shared" si="0"/>
        <v>24</v>
      </c>
      <c r="W266" s="3">
        <f t="shared" si="0"/>
        <v>5.6</v>
      </c>
      <c r="X266" s="3">
        <f t="shared" si="0"/>
        <v>6.6</v>
      </c>
      <c r="Y266" s="3">
        <f t="shared" si="0"/>
        <v>1.6</v>
      </c>
      <c r="Z266" s="3">
        <f t="shared" si="0"/>
        <v>3</v>
      </c>
      <c r="AA266" s="3">
        <f t="shared" si="0"/>
        <v>0.4</v>
      </c>
      <c r="AB266" s="3">
        <f t="shared" si="0"/>
        <v>0.4</v>
      </c>
      <c r="AC266" s="3">
        <f t="shared" si="0"/>
        <v>0.2</v>
      </c>
      <c r="AD266" s="3">
        <f t="shared" si="0"/>
        <v>0.2</v>
      </c>
      <c r="AE266" s="3">
        <f t="shared" si="0"/>
        <v>22.4</v>
      </c>
    </row>
    <row r="267" spans="1:32" x14ac:dyDescent="0.3">
      <c r="A267" s="1" t="s">
        <v>33</v>
      </c>
      <c r="B267" s="1"/>
      <c r="C267" s="3">
        <f>SUM(C266*0.514)+1.8304</f>
        <v>11.802</v>
      </c>
      <c r="D267" s="3">
        <f t="shared" ref="D267:AE267" si="1">SUM(D266*0.514)+1.8304</f>
        <v>11.904800000000002</v>
      </c>
      <c r="E267" s="3">
        <f t="shared" si="1"/>
        <v>14.166399999999999</v>
      </c>
      <c r="F267" s="3">
        <f t="shared" si="1"/>
        <v>41.614000000000004</v>
      </c>
      <c r="G267" s="3">
        <f t="shared" si="1"/>
        <v>17.764400000000002</v>
      </c>
      <c r="H267" s="3">
        <f t="shared" si="1"/>
        <v>18.072800000000001</v>
      </c>
      <c r="I267" s="3">
        <f t="shared" si="1"/>
        <v>4.6059999999999999</v>
      </c>
      <c r="J267" s="3">
        <f t="shared" si="1"/>
        <v>15.605599999999999</v>
      </c>
      <c r="K267" s="3">
        <f t="shared" si="1"/>
        <v>17.456</v>
      </c>
      <c r="L267" s="3">
        <f t="shared" si="1"/>
        <v>12.110400000000002</v>
      </c>
      <c r="M267" s="3">
        <f t="shared" si="1"/>
        <v>19.100800000000003</v>
      </c>
      <c r="N267" s="3">
        <f t="shared" si="1"/>
        <v>12.0076</v>
      </c>
      <c r="O267" s="3">
        <f t="shared" si="1"/>
        <v>21.259599999999999</v>
      </c>
      <c r="P267" s="3">
        <f t="shared" si="1"/>
        <v>17.558800000000002</v>
      </c>
      <c r="Q267" s="3">
        <f t="shared" si="1"/>
        <v>5.5312000000000001</v>
      </c>
      <c r="R267" s="3">
        <f t="shared" si="1"/>
        <v>5.3255999999999997</v>
      </c>
      <c r="S267" s="3">
        <f t="shared" si="1"/>
        <v>4.4004000000000003</v>
      </c>
      <c r="T267" s="3">
        <f t="shared" si="1"/>
        <v>4.8116000000000003</v>
      </c>
      <c r="U267" s="3">
        <f t="shared" si="1"/>
        <v>14.988800000000001</v>
      </c>
      <c r="V267" s="3">
        <f t="shared" si="1"/>
        <v>14.166399999999999</v>
      </c>
      <c r="W267" s="3">
        <f t="shared" si="1"/>
        <v>4.7088000000000001</v>
      </c>
      <c r="X267" s="3">
        <f t="shared" si="1"/>
        <v>5.2227999999999994</v>
      </c>
      <c r="Y267" s="3">
        <f t="shared" si="1"/>
        <v>2.6528</v>
      </c>
      <c r="Z267" s="3">
        <f t="shared" si="1"/>
        <v>3.3723999999999998</v>
      </c>
      <c r="AA267" s="3">
        <f t="shared" si="1"/>
        <v>2.036</v>
      </c>
      <c r="AB267" s="3">
        <f t="shared" si="1"/>
        <v>2.036</v>
      </c>
      <c r="AC267" s="3">
        <f t="shared" si="1"/>
        <v>1.9332</v>
      </c>
      <c r="AD267" s="3">
        <f t="shared" si="1"/>
        <v>1.9332</v>
      </c>
      <c r="AE267" s="3">
        <f t="shared" si="1"/>
        <v>13.344000000000001</v>
      </c>
    </row>
    <row r="268" spans="1:32" x14ac:dyDescent="0.3">
      <c r="A268" s="1" t="s">
        <v>34</v>
      </c>
      <c r="B268" s="1"/>
      <c r="C268" s="1">
        <v>1</v>
      </c>
      <c r="D268" s="1"/>
      <c r="E268" s="1">
        <f>1+C268</f>
        <v>2</v>
      </c>
      <c r="F268" s="1">
        <f t="shared" ref="F268:AE268" si="2">1+D268</f>
        <v>1</v>
      </c>
      <c r="G268" s="1">
        <f t="shared" si="2"/>
        <v>3</v>
      </c>
      <c r="H268" s="1">
        <f t="shared" si="2"/>
        <v>2</v>
      </c>
      <c r="I268" s="1">
        <f t="shared" si="2"/>
        <v>4</v>
      </c>
      <c r="J268" s="1">
        <f t="shared" si="2"/>
        <v>3</v>
      </c>
      <c r="K268" s="1">
        <f t="shared" si="2"/>
        <v>5</v>
      </c>
      <c r="L268" s="1">
        <f t="shared" si="2"/>
        <v>4</v>
      </c>
      <c r="M268" s="1">
        <f t="shared" si="2"/>
        <v>6</v>
      </c>
      <c r="N268" s="1">
        <f t="shared" si="2"/>
        <v>5</v>
      </c>
      <c r="O268" s="1">
        <f t="shared" si="2"/>
        <v>7</v>
      </c>
      <c r="P268" s="1">
        <f t="shared" si="2"/>
        <v>6</v>
      </c>
      <c r="Q268" s="1">
        <f t="shared" si="2"/>
        <v>8</v>
      </c>
      <c r="R268" s="1">
        <f t="shared" si="2"/>
        <v>7</v>
      </c>
      <c r="S268" s="1">
        <v>8</v>
      </c>
      <c r="T268" s="1">
        <f t="shared" si="2"/>
        <v>8</v>
      </c>
      <c r="U268" s="1">
        <f t="shared" si="2"/>
        <v>9</v>
      </c>
      <c r="V268" s="1">
        <f t="shared" si="2"/>
        <v>9</v>
      </c>
      <c r="W268" s="1">
        <f t="shared" si="2"/>
        <v>10</v>
      </c>
      <c r="X268" s="1">
        <f t="shared" si="2"/>
        <v>10</v>
      </c>
      <c r="Y268" s="1">
        <f t="shared" si="2"/>
        <v>11</v>
      </c>
      <c r="Z268" s="1">
        <f t="shared" si="2"/>
        <v>11</v>
      </c>
      <c r="AA268" s="1">
        <f t="shared" si="2"/>
        <v>12</v>
      </c>
      <c r="AB268" s="1">
        <f t="shared" si="2"/>
        <v>12</v>
      </c>
      <c r="AC268" s="1">
        <f t="shared" si="2"/>
        <v>13</v>
      </c>
      <c r="AD268" s="1">
        <f t="shared" si="2"/>
        <v>13</v>
      </c>
      <c r="AE268" s="1">
        <v>12</v>
      </c>
    </row>
    <row r="270" spans="1:32" x14ac:dyDescent="0.3">
      <c r="A270" t="s">
        <v>45</v>
      </c>
    </row>
    <row r="271" spans="1:32" x14ac:dyDescent="0.3">
      <c r="A271" t="s">
        <v>35</v>
      </c>
    </row>
    <row r="272" spans="1:32" x14ac:dyDescent="0.3">
      <c r="A272" t="s">
        <v>36</v>
      </c>
    </row>
    <row r="273" spans="1:1" x14ac:dyDescent="0.3">
      <c r="A273" t="s">
        <v>37</v>
      </c>
    </row>
  </sheetData>
  <conditionalFormatting sqref="C259:AE263">
    <cfRule type="cellIs" dxfId="2" priority="2" operator="greaterThan">
      <formula>34</formula>
    </cfRule>
  </conditionalFormatting>
  <conditionalFormatting sqref="C266:AE267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2024-06-08T16:39:44Z</dcterms:created>
  <dcterms:modified xsi:type="dcterms:W3CDTF">2024-06-08T16:55:21Z</dcterms:modified>
</cp:coreProperties>
</file>