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AC Georgia 80 percent\"/>
    </mc:Choice>
  </mc:AlternateContent>
  <xr:revisionPtr revIDLastSave="0" documentId="13_ncr:1_{C64C1E44-7096-41B0-B8B4-8EF892DBB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6" i="2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</calcChain>
</file>

<file path=xl/sharedStrings.xml><?xml version="1.0" encoding="utf-8"?>
<sst xmlns="http://schemas.openxmlformats.org/spreadsheetml/2006/main" count="1777" uniqueCount="1472">
  <si>
    <t>County</t>
  </si>
  <si>
    <t>1 person</t>
  </si>
  <si>
    <t>2 people</t>
  </si>
  <si>
    <t>3 people</t>
  </si>
  <si>
    <t>4 people</t>
  </si>
  <si>
    <t>5 people</t>
  </si>
  <si>
    <t>6 people</t>
  </si>
  <si>
    <t>7 people</t>
  </si>
  <si>
    <t>8 people</t>
  </si>
  <si>
    <t>Low (80%) Income Limits ($) by number of persons per household</t>
  </si>
  <si>
    <t>Map</t>
  </si>
  <si>
    <t>Springfield</t>
  </si>
  <si>
    <t>Georgetown</t>
  </si>
  <si>
    <t>Douglas County</t>
  </si>
  <si>
    <t>State map highlighting Douglas County</t>
  </si>
  <si>
    <t>Elbert County</t>
  </si>
  <si>
    <t>State map highlighting Elbert County</t>
  </si>
  <si>
    <t>Jackson County</t>
  </si>
  <si>
    <t>State map highlighting Jackson County</t>
  </si>
  <si>
    <t>Jefferson County</t>
  </si>
  <si>
    <t>State map highlighting Jefferson County</t>
  </si>
  <si>
    <t>Lincoln County</t>
  </si>
  <si>
    <t>State map highlighting Lincoln County</t>
  </si>
  <si>
    <t>Morgan County</t>
  </si>
  <si>
    <t>State map highlighting Morgan County</t>
  </si>
  <si>
    <t>Washington County</t>
  </si>
  <si>
    <t>State map highlighting Washington County</t>
  </si>
  <si>
    <t>Median family income</t>
  </si>
  <si>
    <t>FY 2024 Income Limit Area</t>
  </si>
  <si>
    <t>Georgia</t>
  </si>
  <si>
    <t>Georgia Counties</t>
  </si>
  <si>
    <t>Appling County, GA</t>
  </si>
  <si>
    <t>Atkinson County, GA</t>
  </si>
  <si>
    <t>Bacon County, GA</t>
  </si>
  <si>
    <t>Baker County, GA</t>
  </si>
  <si>
    <t>Baldwin County, GA</t>
  </si>
  <si>
    <t>Banks County, GA</t>
  </si>
  <si>
    <t>Atlanta-Sandy Springs-Roswell, GA HUD Metro FMR Area</t>
  </si>
  <si>
    <t>Bartow County</t>
  </si>
  <si>
    <t>Barrow County</t>
  </si>
  <si>
    <t>Appling County</t>
  </si>
  <si>
    <t>Atkinson County</t>
  </si>
  <si>
    <t>Bacon County</t>
  </si>
  <si>
    <t>Baker County</t>
  </si>
  <si>
    <t>Banks County</t>
  </si>
  <si>
    <t>Baldwin County</t>
  </si>
  <si>
    <t>Ben Hill County, GA</t>
  </si>
  <si>
    <t>Ben Hill County</t>
  </si>
  <si>
    <t>Berrien County</t>
  </si>
  <si>
    <t>Berrien County, GA</t>
  </si>
  <si>
    <t>Bibb County</t>
  </si>
  <si>
    <t>Macon-Bibb County, GA HUD Metro FMR Area</t>
  </si>
  <si>
    <t>Bleckley County, GA</t>
  </si>
  <si>
    <t>Bleckley County</t>
  </si>
  <si>
    <t>Brunswick, GA MSA</t>
  </si>
  <si>
    <t>Valdosta, GA MSA</t>
  </si>
  <si>
    <t>Brantley County</t>
  </si>
  <si>
    <t>Brooks County</t>
  </si>
  <si>
    <t>Bryan County</t>
  </si>
  <si>
    <t>Savannah, GA MSA</t>
  </si>
  <si>
    <t>Bulloch County</t>
  </si>
  <si>
    <t>Bulloch County, GA</t>
  </si>
  <si>
    <t>Burke County</t>
  </si>
  <si>
    <t>Augusta-Richmond County, GA-SC HUD Metro FMR Area</t>
  </si>
  <si>
    <t>Butts County</t>
  </si>
  <si>
    <t>Butts County, GA HUD Metro FMR Area</t>
  </si>
  <si>
    <t>Calhoun County</t>
  </si>
  <si>
    <t>Calhoun County, GA</t>
  </si>
  <si>
    <t>Counties listing</t>
  </si>
  <si>
    <t>[edit]</t>
  </si>
  <si>
    <t>FIPS code[12]</t>
  </si>
  <si>
    <t>County seat[13]</t>
  </si>
  <si>
    <t>Est.[13]</t>
  </si>
  <si>
    <t>Origin[14]</t>
  </si>
  <si>
    <t>Etymology[14]</t>
  </si>
  <si>
    <t>Density</t>
  </si>
  <si>
    <t>Population[15]</t>
  </si>
  <si>
    <t>Area[13]</t>
  </si>
  <si>
    <t>Baxley</t>
  </si>
  <si>
    <t>Land ceded by the Creek Indians in the Treaty of Fort Jackson in 1814 and the Treaty of the Creek Agency in 1818</t>
  </si>
  <si>
    <t>Colonel Daniel Appling (1787–1818), a hero of the War of 1812</t>
  </si>
  <si>
    <t>36.26/sq mi</t>
  </si>
  <si>
    <t>(14.00/km2)</t>
  </si>
  <si>
    <t>509 sq mi</t>
  </si>
  <si>
    <t>(1,318 km2)</t>
  </si>
  <si>
    <t>State map highlighting Appling County</t>
  </si>
  <si>
    <t>Pearson</t>
  </si>
  <si>
    <t>Clinch and Coffee counties</t>
  </si>
  <si>
    <t>William Yates Atkinson (1854–99), governor of Georgia (1894–98) and speaker of the Georgia House of Representatives</t>
  </si>
  <si>
    <t>24.54/sq mi</t>
  </si>
  <si>
    <t>(9.47/km2)</t>
  </si>
  <si>
    <t>338 sq mi</t>
  </si>
  <si>
    <t>(875 km2)</t>
  </si>
  <si>
    <t>State map highlighting Atkinson County</t>
  </si>
  <si>
    <t>Alma</t>
  </si>
  <si>
    <t>Appling, Pierce and Ware counties</t>
  </si>
  <si>
    <t>Augustus Octavius Bacon (1839–1914), U.S. Senator (1895–1914); President pro tempore of the United States Senate</t>
  </si>
  <si>
    <t>39.03/sq mi</t>
  </si>
  <si>
    <t>(15.07/km2)</t>
  </si>
  <si>
    <t>285 sq mi</t>
  </si>
  <si>
    <t>(738 km2)</t>
  </si>
  <si>
    <t>State map highlighting Bacon County</t>
  </si>
  <si>
    <t>Newton</t>
  </si>
  <si>
    <t>Early County</t>
  </si>
  <si>
    <t>Colonel John Baker (died 1792), a hero of the American Revolutionary War</t>
  </si>
  <si>
    <t>8.00/sq mi</t>
  </si>
  <si>
    <t>(3.09/km2)</t>
  </si>
  <si>
    <t>343 sq mi</t>
  </si>
  <si>
    <t>(888 km2)</t>
  </si>
  <si>
    <t>State map highlighting Baker County</t>
  </si>
  <si>
    <t>Milledgeville</t>
  </si>
  <si>
    <t>Creek cessions of 1802 and 1805</t>
  </si>
  <si>
    <t>Abraham Baldwin (1754–1807), a Founding Father; U.S. Senator (1799–1807); one of the Georgia delegates who signed the U.S. Constitution</t>
  </si>
  <si>
    <t>168.20/sq mi</t>
  </si>
  <si>
    <t>(64.94/km2)</t>
  </si>
  <si>
    <t>258 sq mi</t>
  </si>
  <si>
    <t>(668 km2)</t>
  </si>
  <si>
    <t>State map highlighting Baldwin County</t>
  </si>
  <si>
    <t>Homer</t>
  </si>
  <si>
    <t>Franklin and Habersham counties</t>
  </si>
  <si>
    <t>Dr. Richard Banks (1784–1850), local physician noted for treating natives with smallpox</t>
  </si>
  <si>
    <t>84.57/sq mi</t>
  </si>
  <si>
    <t>(32.65/km2)</t>
  </si>
  <si>
    <t>234 sq mi</t>
  </si>
  <si>
    <t>(606 km2)</t>
  </si>
  <si>
    <t>State map highlighting Banks County</t>
  </si>
  <si>
    <t>Winder</t>
  </si>
  <si>
    <t>Gwinnett, Jackson and Walton counties</t>
  </si>
  <si>
    <t>"Uncle Dave" David Crenshaw Barrow Jr. (1852–1929), chancellor of the University of Georgia (1906–29)</t>
  </si>
  <si>
    <t>572.79/sq mi</t>
  </si>
  <si>
    <t>(221.16/km2)</t>
  </si>
  <si>
    <t>162 sq mi</t>
  </si>
  <si>
    <t>(420 km2)</t>
  </si>
  <si>
    <t>State map highlighting Barrow County</t>
  </si>
  <si>
    <t>Cartersville</t>
  </si>
  <si>
    <t>Created from a portion of Cherokee County and originally called Cass County after General Lewis Cass</t>
  </si>
  <si>
    <t>General Francis S. Bartow (1816–61), Confederate political leader; first Confederate general killed in the American Civil War</t>
  </si>
  <si>
    <t>250.09/sq mi</t>
  </si>
  <si>
    <t>(96.56/km2)</t>
  </si>
  <si>
    <t>460 sq mi</t>
  </si>
  <si>
    <t>(1,191 km2)</t>
  </si>
  <si>
    <t>State map highlighting Bartow County</t>
  </si>
  <si>
    <t>Fitzgerald</t>
  </si>
  <si>
    <t>Irwin and Wilcox counties</t>
  </si>
  <si>
    <t>Benjamin Harvey Hill (1823–82), U.S. Senator (1877–82)</t>
  </si>
  <si>
    <t>67.97/sq mi</t>
  </si>
  <si>
    <t>(26.24/km2)</t>
  </si>
  <si>
    <t>252 sq mi</t>
  </si>
  <si>
    <t>(653 km2)</t>
  </si>
  <si>
    <t>State map highlighting Ben Hill County</t>
  </si>
  <si>
    <t>Nashville</t>
  </si>
  <si>
    <t>Coffee, Irwin, and Lowndes counties</t>
  </si>
  <si>
    <t>John Macpherson Berrien (1781–1856), U.S. Senator; U.S. Attorney General</t>
  </si>
  <si>
    <t>41.08/sq mi</t>
  </si>
  <si>
    <t>(15.86/km2)</t>
  </si>
  <si>
    <t>452 sq mi</t>
  </si>
  <si>
    <t>(1,171 km2)</t>
  </si>
  <si>
    <t>State map highlighting Berrien County</t>
  </si>
  <si>
    <t>Macon</t>
  </si>
  <si>
    <t>Houston, Jones, Monroe, and Twiggs counties</t>
  </si>
  <si>
    <t>Dr. William Wyatt Bibb (1780–1820), first Governor of Alabama; U.S. Senator</t>
  </si>
  <si>
    <t>626.05/sq mi</t>
  </si>
  <si>
    <t>(241.72/km2)</t>
  </si>
  <si>
    <t>250 sq mi</t>
  </si>
  <si>
    <t>(647 km2)</t>
  </si>
  <si>
    <t>State map highlighting Bibb County</t>
  </si>
  <si>
    <t>Cochran</t>
  </si>
  <si>
    <t>Pulaski County</t>
  </si>
  <si>
    <t>Logan Edwin Bleckley (1827–1907), Georgia State Supreme Court Chief Justice</t>
  </si>
  <si>
    <t>57.44/sq mi</t>
  </si>
  <si>
    <t>(22.18/km2)</t>
  </si>
  <si>
    <t>217 sq mi</t>
  </si>
  <si>
    <t>(562 km2)</t>
  </si>
  <si>
    <t>State map highlighting Bleckley County</t>
  </si>
  <si>
    <t>Nahunta</t>
  </si>
  <si>
    <t>Charlton, Pierce, and Wayne counties</t>
  </si>
  <si>
    <t>Benjamin Daniel Brantley (1832-91), a state legislator, local merchant and confederate soldier or William Gordon Brantley (1860–1934), U.S. Congressman</t>
  </si>
  <si>
    <t>41.44/sq mi</t>
  </si>
  <si>
    <t>(16.00/km2)</t>
  </si>
  <si>
    <t>444 sq mi</t>
  </si>
  <si>
    <t>(1,150 km2)</t>
  </si>
  <si>
    <t>State map highlighting Brantley County</t>
  </si>
  <si>
    <t>Quitman</t>
  </si>
  <si>
    <t>Lowndes and Thomas counties</t>
  </si>
  <si>
    <t>Captain Preston S. Brooks (1819–57), a hero of the Mexican–American War; Congressman from South Carolina</t>
  </si>
  <si>
    <t>32.88/sq mi</t>
  </si>
  <si>
    <t>(12.70/km2)</t>
  </si>
  <si>
    <t>494 sq mi</t>
  </si>
  <si>
    <t>(1,279 km2)</t>
  </si>
  <si>
    <t>State map highlighting Brooks County</t>
  </si>
  <si>
    <t>Pembroke</t>
  </si>
  <si>
    <t>Chatham County</t>
  </si>
  <si>
    <t>Jonathan Bryan (1708–88), colonial settler; famous state representative</t>
  </si>
  <si>
    <t>112.53/sq mi</t>
  </si>
  <si>
    <t>(43.45/km2)</t>
  </si>
  <si>
    <t>442 sq mi</t>
  </si>
  <si>
    <t>(1,145 km2)</t>
  </si>
  <si>
    <t>State map highlighting Bryan County</t>
  </si>
  <si>
    <t>Statesboro</t>
  </si>
  <si>
    <t>Bryan and Screven counties</t>
  </si>
  <si>
    <t>Archibald Bulloch (1729–77), a hero of the Revolutionary War; Speaker of the Georgia House of Representatives; acting governor of Georgia (1775–77) and first governor of Georgia</t>
  </si>
  <si>
    <t>123.47/sq mi</t>
  </si>
  <si>
    <t>(47.67/km2)</t>
  </si>
  <si>
    <t>683 sq mi</t>
  </si>
  <si>
    <t>(1,769 km2)</t>
  </si>
  <si>
    <t>State map highlighting Bulloch County</t>
  </si>
  <si>
    <t>Waynesboro</t>
  </si>
  <si>
    <t>Originally organized as St. George Parish</t>
  </si>
  <si>
    <t>Edmund Burke (1729–97), British-American political philosopher and Member of Parliament (MP) who sympathized with the cause of American independence</t>
  </si>
  <si>
    <t>29.41/sq mi</t>
  </si>
  <si>
    <t>(11.36/km2)</t>
  </si>
  <si>
    <t>831 sq mi</t>
  </si>
  <si>
    <t>(2,152 km2)</t>
  </si>
  <si>
    <t>State map highlighting Burke County</t>
  </si>
  <si>
    <t>Jackson</t>
  </si>
  <si>
    <t>Henry and Monroe counties</t>
  </si>
  <si>
    <t>Captain Samuel Butts (1777–1814), a hero of the Creek War</t>
  </si>
  <si>
    <t>143.78/sq mi</t>
  </si>
  <si>
    <t>(55.51/km2)</t>
  </si>
  <si>
    <t>187 sq mi</t>
  </si>
  <si>
    <t>(484 km2)</t>
  </si>
  <si>
    <t>State map highlighting Butts County</t>
  </si>
  <si>
    <t>Morgan</t>
  </si>
  <si>
    <t>Baker and Early counties</t>
  </si>
  <si>
    <t>John C. Calhoun (1782–1850), U.S. Congressman; U.S. Senator; Vice President of the United States from South Carolina</t>
  </si>
  <si>
    <t>19.49/sq mi</t>
  </si>
  <si>
    <t>(7.53/km2)</t>
  </si>
  <si>
    <t>280 sq mi</t>
  </si>
  <si>
    <t>(725 km2)</t>
  </si>
  <si>
    <t>State map highlighting Calhoun County</t>
  </si>
  <si>
    <t>Camden County</t>
  </si>
  <si>
    <t>Woodbine</t>
  </si>
  <si>
    <t>St. Mary and St. Thomas parishes</t>
  </si>
  <si>
    <t>Charles Pratt, 1st Earl Camden (1714–94), Lord Chancellor of Great Britain who sympathized with the cause of American independence</t>
  </si>
  <si>
    <t>92.25/sq mi</t>
  </si>
  <si>
    <t>(35.62/km2)</t>
  </si>
  <si>
    <t>630 sq mi</t>
  </si>
  <si>
    <t>(1,632 km2)</t>
  </si>
  <si>
    <t>State map highlighting Camden County</t>
  </si>
  <si>
    <t>Candler County</t>
  </si>
  <si>
    <t>Metter</t>
  </si>
  <si>
    <t>Bulloch, Emanuel and Tattnall counties</t>
  </si>
  <si>
    <t>Allen Daniel Candler (1834–1910), state legislator; U.S. Congressman; Governor of Georgia (1898–1902)</t>
  </si>
  <si>
    <t>44.77/sq mi</t>
  </si>
  <si>
    <t>(17.29/km2)</t>
  </si>
  <si>
    <t>247 sq mi</t>
  </si>
  <si>
    <t>(640 km2)</t>
  </si>
  <si>
    <t>State map highlighting Candler County</t>
  </si>
  <si>
    <t>Carroll County</t>
  </si>
  <si>
    <t>Carrollton</t>
  </si>
  <si>
    <t>Lands ceded by the Creek Indians in 1825 in the Treaty of Indian Springs</t>
  </si>
  <si>
    <t>Charles Carroll (1737–1832), the last surviving signer of the Declaration of Independence</t>
  </si>
  <si>
    <t>254.71/sq mi</t>
  </si>
  <si>
    <t>(98.34/km2)</t>
  </si>
  <si>
    <t>499 sq mi</t>
  </si>
  <si>
    <t>(1,292 km2)</t>
  </si>
  <si>
    <t>State map highlighting Carroll County</t>
  </si>
  <si>
    <t>Catoosa County</t>
  </si>
  <si>
    <t>Ringgold</t>
  </si>
  <si>
    <t>Walker and Whitfield counties</t>
  </si>
  <si>
    <t>Chief Catoosa, a Cherokee chief</t>
  </si>
  <si>
    <t>425.37/sq mi</t>
  </si>
  <si>
    <t>(164.24/km2)</t>
  </si>
  <si>
    <t>State map highlighting Catoosa County</t>
  </si>
  <si>
    <t>Charlton County</t>
  </si>
  <si>
    <t>Folkston</t>
  </si>
  <si>
    <t>Robert Milledge Charlton (1807–54), jurist; U.S. Senator (1852–54); mayor of Savannah</t>
  </si>
  <si>
    <t>16.56/sq mi</t>
  </si>
  <si>
    <t>(6.39/km2)</t>
  </si>
  <si>
    <t>781 sq mi</t>
  </si>
  <si>
    <t>(2,023 km2)</t>
  </si>
  <si>
    <t>State map highlighting Charlton County</t>
  </si>
  <si>
    <t>Savannah</t>
  </si>
  <si>
    <t>Christ Church and St. Philip parishes</t>
  </si>
  <si>
    <t>William Pitt, Earl of Chatham (1708–78), British Prime Minister who sympathized with the cause of American independence</t>
  </si>
  <si>
    <t>690.13/sq mi</t>
  </si>
  <si>
    <t>(266.46/km2)</t>
  </si>
  <si>
    <t>440 sq mi</t>
  </si>
  <si>
    <t>(1,140 km2)</t>
  </si>
  <si>
    <t>State map highlighting Chatham County</t>
  </si>
  <si>
    <t>Chattahoochee County</t>
  </si>
  <si>
    <t>Cusseta</t>
  </si>
  <si>
    <t>Marion and Muscogee counties</t>
  </si>
  <si>
    <t>Chattahoochee River, which forms the county's (and the state's) western border</t>
  </si>
  <si>
    <t>34.78/sq mi</t>
  </si>
  <si>
    <t>(13.43/km2)</t>
  </si>
  <si>
    <t>249 sq mi</t>
  </si>
  <si>
    <t>(645 km2)</t>
  </si>
  <si>
    <t>State map highlighting Chattahoochee County</t>
  </si>
  <si>
    <t>Chattooga County</t>
  </si>
  <si>
    <t>Summerville</t>
  </si>
  <si>
    <t>Floyd and Walker counties</t>
  </si>
  <si>
    <t>Chattooga River</t>
  </si>
  <si>
    <t>80.32/sq mi</t>
  </si>
  <si>
    <t>(31.01/km2)</t>
  </si>
  <si>
    <t>314 sq mi</t>
  </si>
  <si>
    <t>(813 km2)</t>
  </si>
  <si>
    <t>State map highlighting Chattooga County</t>
  </si>
  <si>
    <t>Cherokee County</t>
  </si>
  <si>
    <t>Canton</t>
  </si>
  <si>
    <t>Cherokee Cession of 1831</t>
  </si>
  <si>
    <t>Cherokee Nation, which controlled this part of the state autonomously until 1831</t>
  </si>
  <si>
    <t>675.95/sq mi</t>
  </si>
  <si>
    <t>(260.99/km2)</t>
  </si>
  <si>
    <t>424 sq mi</t>
  </si>
  <si>
    <t>(1,098 km2)</t>
  </si>
  <si>
    <t>State map highlighting Cherokee County</t>
  </si>
  <si>
    <t>Clarke County</t>
  </si>
  <si>
    <t>Athens</t>
  </si>
  <si>
    <t>Elijah Clarke (1733–99), a hero of the Revolutionary War</t>
  </si>
  <si>
    <t>1,073.83/sq mi</t>
  </si>
  <si>
    <t>(414.61/km2)</t>
  </si>
  <si>
    <t>121 sq mi</t>
  </si>
  <si>
    <t>(313 km2)</t>
  </si>
  <si>
    <t>State map highlighting Clarke County</t>
  </si>
  <si>
    <t>Clay County</t>
  </si>
  <si>
    <t>Fort Gaines</t>
  </si>
  <si>
    <t>Early and Randolph counties</t>
  </si>
  <si>
    <t>Henry Clay (1777–1852), Secretary of State; Speaker of the House of Representatives; U.S. Senator from Kentucky</t>
  </si>
  <si>
    <t>14.63/sq mi</t>
  </si>
  <si>
    <t>(5.65/km2)</t>
  </si>
  <si>
    <t>195 sq mi</t>
  </si>
  <si>
    <t>(505 km2)</t>
  </si>
  <si>
    <t>State map highlighting Clay County</t>
  </si>
  <si>
    <t>Clayton County</t>
  </si>
  <si>
    <t>Jonesboro</t>
  </si>
  <si>
    <t>Fayette and Henry counties</t>
  </si>
  <si>
    <t>Augustin Smith Clayton (1783–1839), a local jurist and U.S. Congressman</t>
  </si>
  <si>
    <t>2,086.01/sq mi</t>
  </si>
  <si>
    <t>(805.41/km2)</t>
  </si>
  <si>
    <t>143 sq mi</t>
  </si>
  <si>
    <t>(370 km2)</t>
  </si>
  <si>
    <t>State map highlighting Clayton County</t>
  </si>
  <si>
    <t>Clinch County</t>
  </si>
  <si>
    <t>Homerville</t>
  </si>
  <si>
    <t>Lowndes and Ware counties</t>
  </si>
  <si>
    <t>General Duncan Lamont Clinch (1784–1849), a hero of the War of 1812 and the Seminole War; U.S. Congressman</t>
  </si>
  <si>
    <t>8.34/sq mi</t>
  </si>
  <si>
    <t>(3.22/km2)</t>
  </si>
  <si>
    <t>809 sq mi</t>
  </si>
  <si>
    <t>(2,095 km2)</t>
  </si>
  <si>
    <t>State map highlighting Clinch County</t>
  </si>
  <si>
    <t>Cobb County</t>
  </si>
  <si>
    <t>Marietta</t>
  </si>
  <si>
    <t>Colonel Thomas Willis Cobb (1784–1835), a hero of the War of 1812; U.S. Congressman</t>
  </si>
  <si>
    <t>2,284.54/sq mi</t>
  </si>
  <si>
    <t>(882.07/km2)</t>
  </si>
  <si>
    <t>340 sq mi</t>
  </si>
  <si>
    <t>(881 km2)</t>
  </si>
  <si>
    <t>State map highlighting Cobb County</t>
  </si>
  <si>
    <t>Coffee County</t>
  </si>
  <si>
    <t>Douglas</t>
  </si>
  <si>
    <t>Clinch, Irwin, Telfair and Ware counties</t>
  </si>
  <si>
    <t>General John E. Coffee (1782–1836), a hero of the War of 1812</t>
  </si>
  <si>
    <t>72.32/sq mi</t>
  </si>
  <si>
    <t>(27.92/km2)</t>
  </si>
  <si>
    <t>599 sq mi</t>
  </si>
  <si>
    <t>(1,551 km2)</t>
  </si>
  <si>
    <t>State map highlighting Coffee County</t>
  </si>
  <si>
    <t>Colquitt County</t>
  </si>
  <si>
    <t>Moultrie</t>
  </si>
  <si>
    <t>Walter Terry Colquitt (1799–1855), Methodist pastor; U.S. Senator</t>
  </si>
  <si>
    <t>83.64/sq mi</t>
  </si>
  <si>
    <t>(32.29/km2)</t>
  </si>
  <si>
    <t>552 sq mi</t>
  </si>
  <si>
    <t>(1,430 km2)</t>
  </si>
  <si>
    <t>State map highlighting Colquitt County</t>
  </si>
  <si>
    <t>Columbia County</t>
  </si>
  <si>
    <t>Appling (de jure) and Evans (de facto)</t>
  </si>
  <si>
    <t>Richmond County</t>
  </si>
  <si>
    <t>Christopher Columbus (1446–1506), explorer</t>
  </si>
  <si>
    <t>569.52/sq mi</t>
  </si>
  <si>
    <t>(219.89/km2)</t>
  </si>
  <si>
    <t>290 sq mi</t>
  </si>
  <si>
    <t>(751 km2)</t>
  </si>
  <si>
    <t>State map highlighting Columbia County</t>
  </si>
  <si>
    <t>Cook County</t>
  </si>
  <si>
    <t>Adel</t>
  </si>
  <si>
    <t>General Philip Cook (1817–94), Confederate general; Georgia's Georgia Secretary of State</t>
  </si>
  <si>
    <t>77.35/sq mi</t>
  </si>
  <si>
    <t>(29.87/km2)</t>
  </si>
  <si>
    <t>229 sq mi</t>
  </si>
  <si>
    <t>(593 km2)</t>
  </si>
  <si>
    <t>State map highlighting Cook County</t>
  </si>
  <si>
    <t>Coweta County</t>
  </si>
  <si>
    <t>Newnan</t>
  </si>
  <si>
    <t>Created on Creek lands ceded in 1825 in the treaty of Indian Springs and Creek Cessions of 1826</t>
  </si>
  <si>
    <t>Coweta tribe of the Creek Nation and their village near Columbus</t>
  </si>
  <si>
    <t>351.90/sq mi</t>
  </si>
  <si>
    <t>(135.87/km2)</t>
  </si>
  <si>
    <t>443 sq mi</t>
  </si>
  <si>
    <t>(1,147 km2)</t>
  </si>
  <si>
    <t>State map highlighting Coweta County</t>
  </si>
  <si>
    <t>Crawford County</t>
  </si>
  <si>
    <t>Knoxville</t>
  </si>
  <si>
    <t>Houston County</t>
  </si>
  <si>
    <t>William Harris Crawford (1772–1834), U.S. Senator; ambassador to France; Secretary of the Treasury</t>
  </si>
  <si>
    <t>37.78/sq mi</t>
  </si>
  <si>
    <t>(14.59/km2)</t>
  </si>
  <si>
    <t>325 sq mi</t>
  </si>
  <si>
    <t>(842 km2)</t>
  </si>
  <si>
    <t>State map highlighting Crawford County</t>
  </si>
  <si>
    <t>Crisp County</t>
  </si>
  <si>
    <t>Cordele</t>
  </si>
  <si>
    <t>Dooly County</t>
  </si>
  <si>
    <t>Charles Frederick Crisp (1845–96), Speaker of the House of Representatives</t>
  </si>
  <si>
    <t>71.65/sq mi</t>
  </si>
  <si>
    <t>(27.66/km2)</t>
  </si>
  <si>
    <t>274 sq mi</t>
  </si>
  <si>
    <t>(710 km2)</t>
  </si>
  <si>
    <t>State map highlighting Crisp County</t>
  </si>
  <si>
    <t>Dade County</t>
  </si>
  <si>
    <t>Trenton</t>
  </si>
  <si>
    <t>Walker County</t>
  </si>
  <si>
    <t>Major Francis L. Dade (1793–1835), a hero of the Seminole War</t>
  </si>
  <si>
    <t>92.90/sq mi</t>
  </si>
  <si>
    <t>(35.87/km2)</t>
  </si>
  <si>
    <t>174 sq mi</t>
  </si>
  <si>
    <t>(451 km2)</t>
  </si>
  <si>
    <t>State map highlighting Dade County</t>
  </si>
  <si>
    <t>Dawson County</t>
  </si>
  <si>
    <t>Dawsonville</t>
  </si>
  <si>
    <t>Gilmer and Lumpkin counties</t>
  </si>
  <si>
    <t>William Crosby Dawson (1798–1857), U.S. Senator (1849–55); state legislator</t>
  </si>
  <si>
    <t>150.39/sq mi</t>
  </si>
  <si>
    <t>(58.07/km2)</t>
  </si>
  <si>
    <t>211 sq mi</t>
  </si>
  <si>
    <t>(546 km2)</t>
  </si>
  <si>
    <t>State map highlighting Dawson County</t>
  </si>
  <si>
    <t>Decatur County</t>
  </si>
  <si>
    <t>Bainbridge</t>
  </si>
  <si>
    <t>Commodore Stephen Decatur (1779–1820), a naval hero of the actions against the Barbary Pirates in the early 19th century</t>
  </si>
  <si>
    <t>48.72/sq mi</t>
  </si>
  <si>
    <t>(18.81/km2)</t>
  </si>
  <si>
    <t>597 sq mi</t>
  </si>
  <si>
    <t>(1,546 km2)</t>
  </si>
  <si>
    <t>State map highlighting Decatur County</t>
  </si>
  <si>
    <t>DeKalb County</t>
  </si>
  <si>
    <t>Decatur</t>
  </si>
  <si>
    <t>Henry, Fayette, and Gwinnett counties</t>
  </si>
  <si>
    <t>"Baron" Johann DeKalb (1721–80) a German who accompanied Gilbert du Motier, Marquis de Lafayette, and was inspector general of the Colonial Army</t>
  </si>
  <si>
    <t>2,846.99/sq mi</t>
  </si>
  <si>
    <t>(1,099.23/km2)</t>
  </si>
  <si>
    <t>268 sq mi</t>
  </si>
  <si>
    <t>(694 km2)</t>
  </si>
  <si>
    <t>State map highlighting DeKalb County</t>
  </si>
  <si>
    <t>Dodge County</t>
  </si>
  <si>
    <t>Eastman</t>
  </si>
  <si>
    <t>Montgomery, Pulaski and Telfair counties</t>
  </si>
  <si>
    <t>William Earle Dodge (1805–1883), temperance leader; businessman from New York; a co-founder of Phelps, Dodge, and Company, a mining and metals company</t>
  </si>
  <si>
    <t>39.47/sq mi</t>
  </si>
  <si>
    <t>(15.24/km2)</t>
  </si>
  <si>
    <t>501 sq mi</t>
  </si>
  <si>
    <t>(1,298 km2)</t>
  </si>
  <si>
    <t>State map highlighting Dodge County</t>
  </si>
  <si>
    <t>Vienna</t>
  </si>
  <si>
    <t>Creek Cession of 1821</t>
  </si>
  <si>
    <t>Colonel John Dooly (1740–80), a hero of the American Revolution</t>
  </si>
  <si>
    <t>27.94/sq mi</t>
  </si>
  <si>
    <t>(10.79/km2)</t>
  </si>
  <si>
    <t>393 sq mi</t>
  </si>
  <si>
    <t>(1,018 km2)</t>
  </si>
  <si>
    <t>State map highlighting Dooly County</t>
  </si>
  <si>
    <t>Dougherty County</t>
  </si>
  <si>
    <t>Albany</t>
  </si>
  <si>
    <t>Charles Dougherty (1801–53), judge from Athens, Georgia</t>
  </si>
  <si>
    <t>250.44/sq mi</t>
  </si>
  <si>
    <t>(96.70/km2)</t>
  </si>
  <si>
    <t>330 sq mi</t>
  </si>
  <si>
    <t>(855 km2)</t>
  </si>
  <si>
    <t>State map highlighting Dougherty County</t>
  </si>
  <si>
    <t>Douglasville</t>
  </si>
  <si>
    <t>The former Campbell County and Carroll County</t>
  </si>
  <si>
    <t>Stephen Arnold Douglas (1813–61), an Illinois Democratic Congressman who ran against Abraham Lincoln in the 1860 United States presidential election and lost</t>
  </si>
  <si>
    <t>749.55/sq mi</t>
  </si>
  <si>
    <t>(289.40/km2)</t>
  </si>
  <si>
    <t>199 sq mi</t>
  </si>
  <si>
    <t>(515 km2)</t>
  </si>
  <si>
    <t>Blakely</t>
  </si>
  <si>
    <t>Creek Cession of 1814</t>
  </si>
  <si>
    <t>Peter Early (1773–1817), tenth governor of Georgia</t>
  </si>
  <si>
    <t>20.67/sq mi</t>
  </si>
  <si>
    <t>(7.98/km2)</t>
  </si>
  <si>
    <t>511 sq mi</t>
  </si>
  <si>
    <t>(1,323 km2)</t>
  </si>
  <si>
    <t>State map highlighting Early County</t>
  </si>
  <si>
    <t>Echols County</t>
  </si>
  <si>
    <t>Statenville</t>
  </si>
  <si>
    <t>Clinch and Lowndes counties</t>
  </si>
  <si>
    <t>General Robert M. Echols (1798–1847), a state legislator and a hero of the Mexican–American War</t>
  </si>
  <si>
    <t>9.18/sq mi</t>
  </si>
  <si>
    <t>(3.54/km2)</t>
  </si>
  <si>
    <t>404 sq mi</t>
  </si>
  <si>
    <t>(1,046 km2)</t>
  </si>
  <si>
    <t>State map highlighting Echols County</t>
  </si>
  <si>
    <t>Effingham County</t>
  </si>
  <si>
    <t>St. Matthew and St. Philip parishes</t>
  </si>
  <si>
    <t>Thomas Howard, Earl of Effingham (1746–1791), who sympathized with the cause of American independence</t>
  </si>
  <si>
    <t>149.04/sq mi</t>
  </si>
  <si>
    <t>(57.54/km2)</t>
  </si>
  <si>
    <t>480 sq mi</t>
  </si>
  <si>
    <t>(1,243 km2)</t>
  </si>
  <si>
    <t>State map highlighting Effingham County</t>
  </si>
  <si>
    <t>Elberton</t>
  </si>
  <si>
    <t>Wilkes County</t>
  </si>
  <si>
    <t>Samuel Elbert (1740–88), a general in the Revolutionary War; became Governor of Georgia in 1785</t>
  </si>
  <si>
    <t>54.24/sq mi</t>
  </si>
  <si>
    <t>(20.94/km2)</t>
  </si>
  <si>
    <t>369 sq mi</t>
  </si>
  <si>
    <t>(956 km2)</t>
  </si>
  <si>
    <t>Emanuel County</t>
  </si>
  <si>
    <t>Swainsboro</t>
  </si>
  <si>
    <t>Bulloch and Montgomery counties</t>
  </si>
  <si>
    <t>Colonel David Emanuel (1744–1808), became the governor of Georgia in 1801</t>
  </si>
  <si>
    <t>33.70/sq mi</t>
  </si>
  <si>
    <t>(13.01/km2)</t>
  </si>
  <si>
    <t>686 sq mi</t>
  </si>
  <si>
    <t>(1,777 km2)</t>
  </si>
  <si>
    <t>State map highlighting Emanuel County</t>
  </si>
  <si>
    <t>Evans County</t>
  </si>
  <si>
    <t>Claxton</t>
  </si>
  <si>
    <t>Bulloch and Tattnall counties</t>
  </si>
  <si>
    <t>General Clement Anselm Evans (1832–1911), a hero of the American Civil War; the commander in chief of the United Confederate Veterans</t>
  </si>
  <si>
    <t>58.13/sq mi</t>
  </si>
  <si>
    <t>(22.44/km2)</t>
  </si>
  <si>
    <t>185 sq mi</t>
  </si>
  <si>
    <t>(479 km2)</t>
  </si>
  <si>
    <t>State map highlighting Evans County</t>
  </si>
  <si>
    <t>Fannin County</t>
  </si>
  <si>
    <t>Blue Ridge</t>
  </si>
  <si>
    <t>Gilmer and Union counties</t>
  </si>
  <si>
    <t>Colonel James Walker Fannin Jr. (1809–36), a hero of the Texas Revolution</t>
  </si>
  <si>
    <t>67.24/sq mi</t>
  </si>
  <si>
    <t>(25.96/km2)</t>
  </si>
  <si>
    <t>386 sq mi</t>
  </si>
  <si>
    <t>(1,000 km2)</t>
  </si>
  <si>
    <t>State map highlighting Fannin County</t>
  </si>
  <si>
    <t>Fayette County</t>
  </si>
  <si>
    <t>Fayetteville</t>
  </si>
  <si>
    <t>Gilbert du Motier, Marquis de Lafayette (1757–1834), a French hero of the Revolutionary War</t>
  </si>
  <si>
    <t>626.15/sq mi</t>
  </si>
  <si>
    <t>(241.76/km2)</t>
  </si>
  <si>
    <t>197 sq mi</t>
  </si>
  <si>
    <t>(510 km2)</t>
  </si>
  <si>
    <t>State map highlighting Fayette County</t>
  </si>
  <si>
    <t>Floyd County</t>
  </si>
  <si>
    <t>Rome</t>
  </si>
  <si>
    <t>General John Floyd (1769–1839), soldier, U.S. Congressman</t>
  </si>
  <si>
    <t>195.15/sq mi</t>
  </si>
  <si>
    <t>(75.35/km2)</t>
  </si>
  <si>
    <t>513 sq mi</t>
  </si>
  <si>
    <t>(1,329 km2)</t>
  </si>
  <si>
    <t>State map highlighting Floyd County</t>
  </si>
  <si>
    <t>Forsyth County</t>
  </si>
  <si>
    <t>Cumming</t>
  </si>
  <si>
    <t>John Forsyth (1780–1841), Secretary of State under President Martin Van Buren</t>
  </si>
  <si>
    <t>1,207.46/sq mi</t>
  </si>
  <si>
    <t>(466.20/km2)</t>
  </si>
  <si>
    <t>226 sq mi</t>
  </si>
  <si>
    <t>(585 km2)</t>
  </si>
  <si>
    <t>State map highlighting Forsyth County</t>
  </si>
  <si>
    <t>Franklin County</t>
  </si>
  <si>
    <t>Carnesville</t>
  </si>
  <si>
    <t>Cherokee and Creek Cessions of 1783</t>
  </si>
  <si>
    <t>Benjamin Franklin (1706–1790), writer, inventor, philosopher, publisher, and a Founding Father of the United States</t>
  </si>
  <si>
    <t>94.23/sq mi</t>
  </si>
  <si>
    <t>(36.38/km2)</t>
  </si>
  <si>
    <t>263 sq mi</t>
  </si>
  <si>
    <t>(681 km2)</t>
  </si>
  <si>
    <t>State map highlighting Franklin County</t>
  </si>
  <si>
    <t>Fulton County</t>
  </si>
  <si>
    <t>Atlanta</t>
  </si>
  <si>
    <t>DeKalb County + the former Campbell and Milton counties and a portion of Cobb County</t>
  </si>
  <si>
    <t>Hamilton Fulton (1781–1833), a Scottish civil and hydraulic engineer.</t>
  </si>
  <si>
    <t>2,039.90/sq mi</t>
  </si>
  <si>
    <t>(787.61/km2)</t>
  </si>
  <si>
    <t>529 sq mi</t>
  </si>
  <si>
    <t>(1,370 km2)</t>
  </si>
  <si>
    <t>State map highlighting Fulton County</t>
  </si>
  <si>
    <t>Gilmer County</t>
  </si>
  <si>
    <t>Ellijay</t>
  </si>
  <si>
    <t>George Rockingham Gilmer (1780–1859), 16th governor of Georgia</t>
  </si>
  <si>
    <t>76.96/sq mi</t>
  </si>
  <si>
    <t>(29.71/km2)</t>
  </si>
  <si>
    <t>427 sq mi</t>
  </si>
  <si>
    <t>(1,106 km2)</t>
  </si>
  <si>
    <t>State map highlighting Gilmer County</t>
  </si>
  <si>
    <t>Glascock County</t>
  </si>
  <si>
    <t>Gibson</t>
  </si>
  <si>
    <t>Warren County</t>
  </si>
  <si>
    <t>General Thomas Glascock (1780–1841), a hero of the War of 1812 and the Seminole War of 1817; U.S. Congressman</t>
  </si>
  <si>
    <t>20.51/sq mi</t>
  </si>
  <si>
    <t>(7.92/km2)</t>
  </si>
  <si>
    <t>144 sq mi</t>
  </si>
  <si>
    <t>(373 km2)</t>
  </si>
  <si>
    <t>State map highlighting Glascock County</t>
  </si>
  <si>
    <t>Glynn County</t>
  </si>
  <si>
    <t>Brunswick</t>
  </si>
  <si>
    <t>St. David and St. Patrick parishes</t>
  </si>
  <si>
    <t>John Glynn (1722–79), British Member of Parliament and Serjeant-at-law, who sympathized with the cause of American independence</t>
  </si>
  <si>
    <t>204.20/sq mi</t>
  </si>
  <si>
    <t>(78.84/km2)</t>
  </si>
  <si>
    <t>422 sq mi</t>
  </si>
  <si>
    <t>(1,093 km2)</t>
  </si>
  <si>
    <t>State map highlighting Glynn County</t>
  </si>
  <si>
    <t>Gordon County</t>
  </si>
  <si>
    <t>Calhoun</t>
  </si>
  <si>
    <t>Cass (now Bartow) and Floyd counties</t>
  </si>
  <si>
    <t>William Washington Gordon (1796–1842), first president of the Central of Georgia Railroad</t>
  </si>
  <si>
    <t>168.33/sq mi</t>
  </si>
  <si>
    <t>(64.99/km2)</t>
  </si>
  <si>
    <t>355 sq mi</t>
  </si>
  <si>
    <t>(919 km2)</t>
  </si>
  <si>
    <t>State map highlighting Gordon County</t>
  </si>
  <si>
    <t>Grady County</t>
  </si>
  <si>
    <t>Cairo</t>
  </si>
  <si>
    <t>Decatur and Thomas counties</t>
  </si>
  <si>
    <t>Henry Woodfin Grady (1850–89), orator; managing editor of the Atlanta Constitution</t>
  </si>
  <si>
    <t>56.91/sq mi</t>
  </si>
  <si>
    <t>(21.97/km2)</t>
  </si>
  <si>
    <t>458 sq mi</t>
  </si>
  <si>
    <t>(1,186 km2)</t>
  </si>
  <si>
    <t>State map highlighting Grady County</t>
  </si>
  <si>
    <t>Greene County</t>
  </si>
  <si>
    <t>Greensboro</t>
  </si>
  <si>
    <t>General Nathanael Greene (1742–86), a hero of the Revolutionary War</t>
  </si>
  <si>
    <t>53.41/sq mi</t>
  </si>
  <si>
    <t>(20.62/km2)</t>
  </si>
  <si>
    <t>388 sq mi</t>
  </si>
  <si>
    <t>(1,005 km2)</t>
  </si>
  <si>
    <t>State map highlighting Greene County</t>
  </si>
  <si>
    <t>Gwinnett County</t>
  </si>
  <si>
    <t>Lawrenceville</t>
  </si>
  <si>
    <t>Cherokee Cession of 1817 and Creek Cession of 1818</t>
  </si>
  <si>
    <t>Button Gwinnett (1735–1777), one of Georgia's delegates to the Continental Congress who signed the Declaration of Independence</t>
  </si>
  <si>
    <t>2,271.42/sq mi</t>
  </si>
  <si>
    <t>(877.00/km2)</t>
  </si>
  <si>
    <t>433 sq mi</t>
  </si>
  <si>
    <t>(1,121 km2)</t>
  </si>
  <si>
    <t>State map highlighting Gwinnett County</t>
  </si>
  <si>
    <t>Habersham County</t>
  </si>
  <si>
    <t>Clarkesville</t>
  </si>
  <si>
    <t>Cherokee Cessions of 1817 and 1819</t>
  </si>
  <si>
    <t>Colonel Joseph Habersham (1751–1815), a hero of the Revolutionary War; U.S. Postmaster General in the Cabinet of George Washington</t>
  </si>
  <si>
    <t>175.38/sq mi</t>
  </si>
  <si>
    <t>(67.71/km2)</t>
  </si>
  <si>
    <t>278 sq mi</t>
  </si>
  <si>
    <t>(720 km2)</t>
  </si>
  <si>
    <t>State map highlighting Habersham County</t>
  </si>
  <si>
    <t>Hall County</t>
  </si>
  <si>
    <t>Gainesville</t>
  </si>
  <si>
    <t>Dr. Lyman Hall (1724–90), one of Georgia's delegates to the Continental Congress who signed the Declaration of Independence; became the governor of Georgia in 1783</t>
  </si>
  <si>
    <t>551.44/sq mi</t>
  </si>
  <si>
    <t>(212.91/km2)</t>
  </si>
  <si>
    <t>394 sq mi</t>
  </si>
  <si>
    <t>(1,020 km2)</t>
  </si>
  <si>
    <t>State map highlighting Hall County</t>
  </si>
  <si>
    <t>Hancock County</t>
  </si>
  <si>
    <t>Sparta</t>
  </si>
  <si>
    <t>Greene and Washington counties</t>
  </si>
  <si>
    <t>John Hancock (1737–93), President of the Continental Congress; first signer of the Declaration of Independence</t>
  </si>
  <si>
    <t>18.34/sq mi</t>
  </si>
  <si>
    <t>(7.08/km2)</t>
  </si>
  <si>
    <t>473 sq mi</t>
  </si>
  <si>
    <t>(1,225 km2)</t>
  </si>
  <si>
    <t>State map highlighting Hancock County</t>
  </si>
  <si>
    <t>Haralson County</t>
  </si>
  <si>
    <t>Buchanan</t>
  </si>
  <si>
    <t>Carroll and Polk counties</t>
  </si>
  <si>
    <t>General Hugh Anderson Haralson (1805–54), U.S. Congressman</t>
  </si>
  <si>
    <t>113.61/sq mi</t>
  </si>
  <si>
    <t>(43.87/km2)</t>
  </si>
  <si>
    <t>282 sq mi</t>
  </si>
  <si>
    <t>(730 km2)</t>
  </si>
  <si>
    <t>State map highlighting Haralson County</t>
  </si>
  <si>
    <t>Harris County</t>
  </si>
  <si>
    <t>Hamilton</t>
  </si>
  <si>
    <t>Muscogee and Troup counties</t>
  </si>
  <si>
    <t>Charles Harris (1772–1827), prominent attorney from Savannah</t>
  </si>
  <si>
    <t>79.00/sq mi</t>
  </si>
  <si>
    <t>(30.50/km2)</t>
  </si>
  <si>
    <t>464 sq mi</t>
  </si>
  <si>
    <t>(1,202 km2)</t>
  </si>
  <si>
    <t>State map highlighting Harris County</t>
  </si>
  <si>
    <t>Hart County</t>
  </si>
  <si>
    <t>Hartwell</t>
  </si>
  <si>
    <t>Elbert and Franklin counties</t>
  </si>
  <si>
    <t>Nancy Morgan Hart (1735–1830), a heroine of the Revolutionary War</t>
  </si>
  <si>
    <t>118.78/sq mi</t>
  </si>
  <si>
    <t>(45.86/km2)</t>
  </si>
  <si>
    <t>232 sq mi</t>
  </si>
  <si>
    <t>(601 km2)</t>
  </si>
  <si>
    <t>State map highlighting Hart County</t>
  </si>
  <si>
    <t>Heard County</t>
  </si>
  <si>
    <t>Franklin</t>
  </si>
  <si>
    <t>Carroll, Coweta and Troup counties</t>
  </si>
  <si>
    <t>Stephen Heard (1740–1815), a hero of the Revolutionary War</t>
  </si>
  <si>
    <t>40.66/sq mi</t>
  </si>
  <si>
    <t>(15.70/km2)</t>
  </si>
  <si>
    <t>296 sq mi</t>
  </si>
  <si>
    <t>(767 km2)</t>
  </si>
  <si>
    <t>State map highlighting Heard County</t>
  </si>
  <si>
    <t>Henry County</t>
  </si>
  <si>
    <t>McDonough</t>
  </si>
  <si>
    <t>Patrick Henry (1736–99), prominent lawyer, orator, and a Founding Father of the United States</t>
  </si>
  <si>
    <t>788.28/sq mi</t>
  </si>
  <si>
    <t>(304.36/km2)</t>
  </si>
  <si>
    <t>323 sq mi</t>
  </si>
  <si>
    <t>(837 km2)</t>
  </si>
  <si>
    <t>State map highlighting Henry County</t>
  </si>
  <si>
    <t>Perry</t>
  </si>
  <si>
    <t>John Houstoun (1744–1796), member of the Continental Congress; became governor of Georgia in 1778</t>
  </si>
  <si>
    <t>456.16/sq mi</t>
  </si>
  <si>
    <t>(176.12/km2)</t>
  </si>
  <si>
    <t>377 sq mi</t>
  </si>
  <si>
    <t>(976 km2)</t>
  </si>
  <si>
    <t>State map highlighting Houston County</t>
  </si>
  <si>
    <t>Irwin County</t>
  </si>
  <si>
    <t>Ocilla</t>
  </si>
  <si>
    <t>Creek Cessions of 1814 and 1818</t>
  </si>
  <si>
    <t>Jared Irwin (1751–1818), the governor who rescinded the Yazoo Act in 1796</t>
  </si>
  <si>
    <t>25.55/sq mi</t>
  </si>
  <si>
    <t>(9.86/km2)</t>
  </si>
  <si>
    <t>357 sq mi</t>
  </si>
  <si>
    <t>(925 km2)</t>
  </si>
  <si>
    <t>State map highlighting Irwin County</t>
  </si>
  <si>
    <t>Jefferson</t>
  </si>
  <si>
    <t>General James Jackson (1757–1806), a hero of the Revolutionary War</t>
  </si>
  <si>
    <t>259.11/sq mi</t>
  </si>
  <si>
    <t>(100.04/km2)</t>
  </si>
  <si>
    <t>342 sq mi</t>
  </si>
  <si>
    <t>(886 km2)</t>
  </si>
  <si>
    <t>Jasper County</t>
  </si>
  <si>
    <t>Monticello</t>
  </si>
  <si>
    <t>Baldwin (FKA Randolph County 1807–12)</t>
  </si>
  <si>
    <t>Sergeant William Jasper (1750–1779), a hero of the Revolutionary War</t>
  </si>
  <si>
    <t>44.47/sq mi</t>
  </si>
  <si>
    <t>(17.17/km2)</t>
  </si>
  <si>
    <t>370 sq mi</t>
  </si>
  <si>
    <t>(958 km2)</t>
  </si>
  <si>
    <t>State map highlighting Jasper County</t>
  </si>
  <si>
    <t>Jeff Davis County</t>
  </si>
  <si>
    <t>Hazlehurst</t>
  </si>
  <si>
    <t>Appling and Coffee counties</t>
  </si>
  <si>
    <t>Jefferson Davis (1808–89), the first and only President of the Confederate States of America</t>
  </si>
  <si>
    <t>44.76/sq mi</t>
  </si>
  <si>
    <t>(17.28/km2)</t>
  </si>
  <si>
    <t>333 sq mi</t>
  </si>
  <si>
    <t>(862 km2)</t>
  </si>
  <si>
    <t>State map highlighting Jeff Davis County</t>
  </si>
  <si>
    <t>Louisville</t>
  </si>
  <si>
    <t>Burke and Warren counties</t>
  </si>
  <si>
    <t>Thomas Jefferson (1743–1826), third President of the United States</t>
  </si>
  <si>
    <t>28.76/sq mi</t>
  </si>
  <si>
    <t>(11.10/km2)</t>
  </si>
  <si>
    <t>528 sq mi</t>
  </si>
  <si>
    <t>(1,368 km2)</t>
  </si>
  <si>
    <t>Jenkins County</t>
  </si>
  <si>
    <t>Millen</t>
  </si>
  <si>
    <t>Bulloch, Burke, Emanuel, and Screven counties</t>
  </si>
  <si>
    <t>Charles Jones Jenkins (1805–83), governor of Georgia, who was the author of the famous Georgia Platform of 1850</t>
  </si>
  <si>
    <t>24.65/sq mi</t>
  </si>
  <si>
    <t>(9.52/km2)</t>
  </si>
  <si>
    <t>350 sq mi</t>
  </si>
  <si>
    <t>(906 km2)</t>
  </si>
  <si>
    <t>State map highlighting Jenkins County</t>
  </si>
  <si>
    <t>Johnson County</t>
  </si>
  <si>
    <t>Wrightsville</t>
  </si>
  <si>
    <t>Emanuel, Laurens and Washington counties</t>
  </si>
  <si>
    <t>Herschel Vespasian Johnson (1812–80), U.S. Senator; Governor of Georgia</t>
  </si>
  <si>
    <t>30.53/sq mi</t>
  </si>
  <si>
    <t>(11.79/km2)</t>
  </si>
  <si>
    <t>304 sq mi</t>
  </si>
  <si>
    <t>(787 km2)</t>
  </si>
  <si>
    <t>State map highlighting Johnson County</t>
  </si>
  <si>
    <t>Jones County</t>
  </si>
  <si>
    <t>Gray</t>
  </si>
  <si>
    <t>James Jones (1769–1801), U.S. Congressman</t>
  </si>
  <si>
    <t>73.53/sq mi</t>
  </si>
  <si>
    <t>(28.39/km2)</t>
  </si>
  <si>
    <t>State map highlighting Jones County</t>
  </si>
  <si>
    <t>Lamar County</t>
  </si>
  <si>
    <t>Barnesville</t>
  </si>
  <si>
    <t>Monroe and Pike counties</t>
  </si>
  <si>
    <t>Lucius Quintus Cincinnatus Lamar (1825–93), U.S. Senator; Associate Justice of the U.S. Supreme Court</t>
  </si>
  <si>
    <t>110.28/sq mi</t>
  </si>
  <si>
    <t>(42.58/km2)</t>
  </si>
  <si>
    <t>State map highlighting Lamar County</t>
  </si>
  <si>
    <t>Lanier County</t>
  </si>
  <si>
    <t>Lakeland</t>
  </si>
  <si>
    <t>Berrien, Clinch and Lowndes counties</t>
  </si>
  <si>
    <t>Sidney Lanier (1842–1881), attorney, linguist, mathematician,[16] and musician</t>
  </si>
  <si>
    <t>55.89/sq mi</t>
  </si>
  <si>
    <t>(21.58/km2)</t>
  </si>
  <si>
    <t>State map highlighting Lanier County</t>
  </si>
  <si>
    <t>Laurens County</t>
  </si>
  <si>
    <t>Dublin</t>
  </si>
  <si>
    <t>Wilkinson County</t>
  </si>
  <si>
    <t>Colonel John Laurens (1754–82), aide to George Washington during the Revolutionary War</t>
  </si>
  <si>
    <t>61.43/sq mi</t>
  </si>
  <si>
    <t>(23.72/km2)</t>
  </si>
  <si>
    <t>813 sq mi</t>
  </si>
  <si>
    <t>(2,106 km2)</t>
  </si>
  <si>
    <t>State map highlighting Laurens County</t>
  </si>
  <si>
    <t>Lee County</t>
  </si>
  <si>
    <t>Leesburg</t>
  </si>
  <si>
    <t>Creek Cessions of 1826</t>
  </si>
  <si>
    <t>Lieutenant Colonel Henry Lee III (1732–1794), a hero of the Revolutionary War, who attained the nickname "Light-Horse Harry"</t>
  </si>
  <si>
    <t>95.15/sq mi</t>
  </si>
  <si>
    <t>(36.74/km2)</t>
  </si>
  <si>
    <t>356 sq mi</t>
  </si>
  <si>
    <t>(922 km2)</t>
  </si>
  <si>
    <t>State map highlighting Lee County</t>
  </si>
  <si>
    <t>Liberty County</t>
  </si>
  <si>
    <t>Hinesville</t>
  </si>
  <si>
    <t>St Andrew, St James, and St John Parishes</t>
  </si>
  <si>
    <t>Named in honor of the noted patriotism of the citizens of Midway in their support of the cause of colonial independence</t>
  </si>
  <si>
    <t>133.35/sq mi</t>
  </si>
  <si>
    <t>(51.49/km2)</t>
  </si>
  <si>
    <t>519 sq mi</t>
  </si>
  <si>
    <t>(1,344 km2)</t>
  </si>
  <si>
    <t>State map highlighting Liberty County</t>
  </si>
  <si>
    <t>Lincolnton</t>
  </si>
  <si>
    <t>General Benjamin Lincoln (1733–1810), a hero of the Revolutionary War; was later assigned to the suppression of Shays' Rebellion</t>
  </si>
  <si>
    <t>37.34/sq mi</t>
  </si>
  <si>
    <t>(14.42/km2)</t>
  </si>
  <si>
    <t>Long County</t>
  </si>
  <si>
    <t>Ludowici</t>
  </si>
  <si>
    <t>Dr. Crawford Williamson Long (1815–78), in 1842 the first man to use diethyl ether as an anesthetic for dental surgery</t>
  </si>
  <si>
    <t>48.86/sq mi</t>
  </si>
  <si>
    <t>(18.86/km2)</t>
  </si>
  <si>
    <t>401 sq mi</t>
  </si>
  <si>
    <t>(1,039 km2)</t>
  </si>
  <si>
    <t>State map highlighting Long County</t>
  </si>
  <si>
    <t>Lowndes County</t>
  </si>
  <si>
    <t>Valdosta</t>
  </si>
  <si>
    <t>William Jones Lowndes (1782–1822), prominent figure in the affairs of South Carolina throughout the formative years of the United States</t>
  </si>
  <si>
    <t>239.51/sq mi</t>
  </si>
  <si>
    <t>(92.48/km2)</t>
  </si>
  <si>
    <t>504 sq mi</t>
  </si>
  <si>
    <t>(1,305 km2)</t>
  </si>
  <si>
    <t>State map highlighting Lowndes County</t>
  </si>
  <si>
    <t>Lumpkin County</t>
  </si>
  <si>
    <t>Dahlonega</t>
  </si>
  <si>
    <t>Cherokee, Habersham, and Hall counties</t>
  </si>
  <si>
    <t>Wilson Lumpkin (1783–1870), Governor of Georgia; U.S. Senator</t>
  </si>
  <si>
    <t>124.15/sq mi</t>
  </si>
  <si>
    <t>(47.93/km2)</t>
  </si>
  <si>
    <t>284 sq mi</t>
  </si>
  <si>
    <t>(736 km2)</t>
  </si>
  <si>
    <t>State map highlighting Lumpkin County</t>
  </si>
  <si>
    <t>Macon County</t>
  </si>
  <si>
    <t>Oglethorpe</t>
  </si>
  <si>
    <t>Houston and Marion counties</t>
  </si>
  <si>
    <t>General Nathaniel Macon (1758–1837), Speaker of the House of Representatives; U.S. Senator</t>
  </si>
  <si>
    <t>29.32/sq mi</t>
  </si>
  <si>
    <t>(11.32/km2)</t>
  </si>
  <si>
    <t>403 sq mi</t>
  </si>
  <si>
    <t>(1,044 km2)</t>
  </si>
  <si>
    <t>State map highlighting Macon County</t>
  </si>
  <si>
    <t>Madison County</t>
  </si>
  <si>
    <t>Danielsville</t>
  </si>
  <si>
    <t>Clarke, Elbert, Franklin, Jackson and Oglethorpe counties</t>
  </si>
  <si>
    <t>James Madison (1751–1836), fourth President of the United States; chief writer of the U.S. Constitution</t>
  </si>
  <si>
    <t>113.35/sq mi</t>
  </si>
  <si>
    <t>(43.76/km2)</t>
  </si>
  <si>
    <t>State map highlighting Madison County</t>
  </si>
  <si>
    <t>Marion County</t>
  </si>
  <si>
    <t>Buena Vista</t>
  </si>
  <si>
    <t>Lee and Muscogee counties</t>
  </si>
  <si>
    <t>General Francis Marion (1732–95), the "Swamp Fox"; a hero of the Revolutionary War</t>
  </si>
  <si>
    <t>20.27/sq mi</t>
  </si>
  <si>
    <t>(7.83/km2)</t>
  </si>
  <si>
    <t>367 sq mi</t>
  </si>
  <si>
    <t>(951 km2)</t>
  </si>
  <si>
    <t>State map highlighting Marion County</t>
  </si>
  <si>
    <t>McDuffie County</t>
  </si>
  <si>
    <t>Thomson</t>
  </si>
  <si>
    <t>Columbia and Warren counties</t>
  </si>
  <si>
    <t>George McDuffie (1790–1851), orator and governor of South Carolina</t>
  </si>
  <si>
    <t>83.84/sq mi</t>
  </si>
  <si>
    <t>(32.37/km2)</t>
  </si>
  <si>
    <t>260 sq mi</t>
  </si>
  <si>
    <t>(673 km2)</t>
  </si>
  <si>
    <t>State map highlighting McDuffie County</t>
  </si>
  <si>
    <t>McIntosh County</t>
  </si>
  <si>
    <t>Darien</t>
  </si>
  <si>
    <t>General Lachlan McIntosh (1727–1806), a hero of the Revolutionary War</t>
  </si>
  <si>
    <t>26.50/sq mi</t>
  </si>
  <si>
    <t>(10.23/km2)</t>
  </si>
  <si>
    <t>434 sq mi</t>
  </si>
  <si>
    <t>(1,124 km2)</t>
  </si>
  <si>
    <t>State map highlighting McIntosh County</t>
  </si>
  <si>
    <t>Meriwether County</t>
  </si>
  <si>
    <t>Greenville</t>
  </si>
  <si>
    <t>Formed from Troup County</t>
  </si>
  <si>
    <t>General David Meriwether (1755–1822), a hero of the Revolutionary War; U.S. Congressman</t>
  </si>
  <si>
    <t>41.61/sq mi</t>
  </si>
  <si>
    <t>(16.07/km2)</t>
  </si>
  <si>
    <t>503 sq mi</t>
  </si>
  <si>
    <t>(1,303 km2)</t>
  </si>
  <si>
    <t>State map highlighting Meriwether County</t>
  </si>
  <si>
    <t>Miller County</t>
  </si>
  <si>
    <t>Colquitt</t>
  </si>
  <si>
    <t>Andrew Jackson Miller (1806–56), president of the Medical College of Georgia</t>
  </si>
  <si>
    <t>20.31/sq mi</t>
  </si>
  <si>
    <t>(7.84/km2)</t>
  </si>
  <si>
    <t>283 sq mi</t>
  </si>
  <si>
    <t>(733 km2)</t>
  </si>
  <si>
    <t>State map highlighting Miller County</t>
  </si>
  <si>
    <t>Mitchell County</t>
  </si>
  <si>
    <t>Camilla</t>
  </si>
  <si>
    <t>Gen. Henry Mitchell (1760–1839), a hero of the Revolutionary War</t>
  </si>
  <si>
    <t>41.24/sq mi</t>
  </si>
  <si>
    <t>(15.92/km2)</t>
  </si>
  <si>
    <t>512 sq mi</t>
  </si>
  <si>
    <t>(1,326 km2)</t>
  </si>
  <si>
    <t>State map highlighting Mitchell County</t>
  </si>
  <si>
    <t>Monroe County</t>
  </si>
  <si>
    <t>Forsyth</t>
  </si>
  <si>
    <t>James Monroe (1758–1831), the fifth President of the United States and the creator of the Monroe Doctrine of 1823</t>
  </si>
  <si>
    <t>77.34/sq mi</t>
  </si>
  <si>
    <t>(29.86/km2)</t>
  </si>
  <si>
    <t>396 sq mi</t>
  </si>
  <si>
    <t>(1,026 km2)</t>
  </si>
  <si>
    <t>State map highlighting Monroe County</t>
  </si>
  <si>
    <t>Montgomery County</t>
  </si>
  <si>
    <t>Mount Vernon</t>
  </si>
  <si>
    <t>General Richard Montgomery (1738–75), a hero of the Revolutionary War</t>
  </si>
  <si>
    <t>35.76/sq mi</t>
  </si>
  <si>
    <t>(13.81/km2)</t>
  </si>
  <si>
    <t>245 sq mi</t>
  </si>
  <si>
    <t>(635 km2)</t>
  </si>
  <si>
    <t>State map highlighting Montgomery County</t>
  </si>
  <si>
    <t>Madison</t>
  </si>
  <si>
    <t>General Daniel Morgan (1736–1802), a hero of the Revolutionary War; U.S. Congressman</t>
  </si>
  <si>
    <t>61.31/sq mi</t>
  </si>
  <si>
    <t>(23.67/km2)</t>
  </si>
  <si>
    <t>Murray County</t>
  </si>
  <si>
    <t>Chatsworth</t>
  </si>
  <si>
    <t>Thomas W. Murray (1790–1832), famous state legislator</t>
  </si>
  <si>
    <t>119.29/sq mi</t>
  </si>
  <si>
    <t>(46.06/km2)</t>
  </si>
  <si>
    <t>344 sq mi</t>
  </si>
  <si>
    <t>(891 km2)</t>
  </si>
  <si>
    <t>State map highlighting Murray County</t>
  </si>
  <si>
    <t>Muscogee County</t>
  </si>
  <si>
    <t>Columbus</t>
  </si>
  <si>
    <t>Creek Cession of 1826</t>
  </si>
  <si>
    <t>Muskogee ethnic group, to which the Creek and Seminole Nations belong</t>
  </si>
  <si>
    <t>934.62/sq mi</t>
  </si>
  <si>
    <t>(360.86/km2)</t>
  </si>
  <si>
    <t>216 sq mi</t>
  </si>
  <si>
    <t>(559 km2)</t>
  </si>
  <si>
    <t>State map highlighting Muscogee County</t>
  </si>
  <si>
    <t>Newton County</t>
  </si>
  <si>
    <t>Covington</t>
  </si>
  <si>
    <t>Henry, Jasper, and Walton counties</t>
  </si>
  <si>
    <t>Sergeant John Newton (1755–80), a hero of the Revolutionary War</t>
  </si>
  <si>
    <t>435.27/sq mi</t>
  </si>
  <si>
    <t>(168.06/km2)</t>
  </si>
  <si>
    <t>276 sq mi</t>
  </si>
  <si>
    <t>(715 km2)</t>
  </si>
  <si>
    <t>State map highlighting Newton County</t>
  </si>
  <si>
    <t>Oconee County</t>
  </si>
  <si>
    <t>Watkinsville</t>
  </si>
  <si>
    <t>Oconee River, which forms its eastern boundary</t>
  </si>
  <si>
    <t>237.54/sq mi</t>
  </si>
  <si>
    <t>(91.71/km2)</t>
  </si>
  <si>
    <t>186 sq mi</t>
  </si>
  <si>
    <t>(482 km2)</t>
  </si>
  <si>
    <t>State map highlighting Oconee County</t>
  </si>
  <si>
    <t>Oglethorpe County</t>
  </si>
  <si>
    <t>Lexington</t>
  </si>
  <si>
    <t>General James Edward Oglethorpe (1696–1785), the founder of the Colony of Georgia</t>
  </si>
  <si>
    <t>35.72/sq mi</t>
  </si>
  <si>
    <t>(13.79/km2)</t>
  </si>
  <si>
    <t>441 sq mi</t>
  </si>
  <si>
    <t>(1,142 km2)</t>
  </si>
  <si>
    <t>State map highlighting Oglethorpe County</t>
  </si>
  <si>
    <t>Paulding County</t>
  </si>
  <si>
    <t>Dallas</t>
  </si>
  <si>
    <t>John Paulding (1759–1818), a hero of the Revolutionary War</t>
  </si>
  <si>
    <t>583.32/sq mi</t>
  </si>
  <si>
    <t>(225.22/km2)</t>
  </si>
  <si>
    <t>State map highlighting Paulding County</t>
  </si>
  <si>
    <t>Peach County</t>
  </si>
  <si>
    <t>Fort Valley</t>
  </si>
  <si>
    <t>Houston and Macon counties</t>
  </si>
  <si>
    <t>Its location in Central Georgia is one of the richest peach-producing regions in the country.</t>
  </si>
  <si>
    <t>190.76/sq mi</t>
  </si>
  <si>
    <t>(73.65/km2)</t>
  </si>
  <si>
    <t>151 sq mi</t>
  </si>
  <si>
    <t>(391 km2)</t>
  </si>
  <si>
    <t>State map highlighting Peach County</t>
  </si>
  <si>
    <t>Pickens County</t>
  </si>
  <si>
    <t>Jasper</t>
  </si>
  <si>
    <t>Cherokee and Gilmer counties</t>
  </si>
  <si>
    <t>General Andrew Pickens (1739–1817), a hero of the Revolutionary War; U.S. Congressman</t>
  </si>
  <si>
    <t>155.04/sq mi</t>
  </si>
  <si>
    <t>(59.86/km2)</t>
  </si>
  <si>
    <t>State map highlighting Pickens County</t>
  </si>
  <si>
    <t>Pierce County</t>
  </si>
  <si>
    <t>Blackshear</t>
  </si>
  <si>
    <t>Appling and Ware counties</t>
  </si>
  <si>
    <t>Franklin Pierce (1804–1869), fourteenth President of the United States</t>
  </si>
  <si>
    <t>59.55/sq mi</t>
  </si>
  <si>
    <t>(22.99/km2)</t>
  </si>
  <si>
    <t>State map highlighting Pierce County</t>
  </si>
  <si>
    <t>Pike County</t>
  </si>
  <si>
    <t>Zebulon</t>
  </si>
  <si>
    <t>General Zebulon Pike (1779–1813), explorer and a hero of the War of 1812</t>
  </si>
  <si>
    <t>93.86/sq mi</t>
  </si>
  <si>
    <t>(36.24/km2)</t>
  </si>
  <si>
    <t>218 sq mi</t>
  </si>
  <si>
    <t>(565 km2)</t>
  </si>
  <si>
    <t>State map highlighting Pike County</t>
  </si>
  <si>
    <t>Polk County</t>
  </si>
  <si>
    <t>Cedartown</t>
  </si>
  <si>
    <t>Floyd and Paulding counties</t>
  </si>
  <si>
    <t>James Knox Polk (1795–1849), eleventh President of the United States</t>
  </si>
  <si>
    <t>142.20/sq mi</t>
  </si>
  <si>
    <t>(54.90/km2)</t>
  </si>
  <si>
    <t>311 sq mi</t>
  </si>
  <si>
    <t>(805 km2)</t>
  </si>
  <si>
    <t>State map highlighting Polk County</t>
  </si>
  <si>
    <t>Hawkinsville</t>
  </si>
  <si>
    <t>Count Kazimierz Pułaski of Poland (1748–79), a hero of the Revolutionary War</t>
  </si>
  <si>
    <t>40.87/sq mi</t>
  </si>
  <si>
    <t>(15.78/km2)</t>
  </si>
  <si>
    <t>State map highlighting Pulaski County</t>
  </si>
  <si>
    <t>Putnam County</t>
  </si>
  <si>
    <t>Eatonton</t>
  </si>
  <si>
    <t>General Israel Putnam (1718–90), a hero of the Revolutionary War</t>
  </si>
  <si>
    <t>State map highlighting Putnam County</t>
  </si>
  <si>
    <t>Quitman County</t>
  </si>
  <si>
    <t>Randolph and Stewart counties</t>
  </si>
  <si>
    <t>General John Anthony Quitman (1799–1858), a hero of the Mexican-American War</t>
  </si>
  <si>
    <t>15.00/sq mi</t>
  </si>
  <si>
    <t>(5.79/km2)</t>
  </si>
  <si>
    <t>152 sq mi</t>
  </si>
  <si>
    <t>(394 km2)</t>
  </si>
  <si>
    <t>State map highlighting Quitman County</t>
  </si>
  <si>
    <t>Rabun County</t>
  </si>
  <si>
    <t>Clayton</t>
  </si>
  <si>
    <t>Cherokee Cession of 1819</t>
  </si>
  <si>
    <t>William Rabun (1771–1819), Governor of Georgia (1817–19)</t>
  </si>
  <si>
    <t>47.01/sq mi</t>
  </si>
  <si>
    <t>(18.15/km2)</t>
  </si>
  <si>
    <t>371 sq mi</t>
  </si>
  <si>
    <t>(961 km2)</t>
  </si>
  <si>
    <t>State map highlighting Rabun County</t>
  </si>
  <si>
    <t>Randolph County</t>
  </si>
  <si>
    <t>Cuthbert</t>
  </si>
  <si>
    <t>John Randolph of Roanoke (1773–1833), U.S. Congressman</t>
  </si>
  <si>
    <t>14.17/sq mi</t>
  </si>
  <si>
    <t>(5.47/km2)</t>
  </si>
  <si>
    <t>429 sq mi</t>
  </si>
  <si>
    <t>(1,111 km2)</t>
  </si>
  <si>
    <t>State map highlighting Randolph County</t>
  </si>
  <si>
    <t>Augusta</t>
  </si>
  <si>
    <t>St Paul Parish</t>
  </si>
  <si>
    <t>Charles Lennox, 3rd Duke of Richmond (1735–1806), who sympathized with the cause of American independence</t>
  </si>
  <si>
    <t>633.99/sq mi</t>
  </si>
  <si>
    <t>(244.78/km2)</t>
  </si>
  <si>
    <t>324 sq mi</t>
  </si>
  <si>
    <t>(839 km2)</t>
  </si>
  <si>
    <t>State map highlighting Richmond County</t>
  </si>
  <si>
    <t>Rockdale County</t>
  </si>
  <si>
    <t>Conyers</t>
  </si>
  <si>
    <t>Henry and Newton counties</t>
  </si>
  <si>
    <t>Rockdale Church, which was so named for the subterranean bed of granite that underlies this region of the state</t>
  </si>
  <si>
    <t>732.73/sq mi</t>
  </si>
  <si>
    <t>(282.91/km2)</t>
  </si>
  <si>
    <t>131 sq mi</t>
  </si>
  <si>
    <t>(339 km2)</t>
  </si>
  <si>
    <t>State map highlighting Rockdale County</t>
  </si>
  <si>
    <t>Schley County</t>
  </si>
  <si>
    <t>Ellaville</t>
  </si>
  <si>
    <t>Marion and Sumter counties</t>
  </si>
  <si>
    <t>William Schley (1786–1858), governor of Georgia (1835–37)</t>
  </si>
  <si>
    <t>26.94/sq mi</t>
  </si>
  <si>
    <t>(10.40/km2)</t>
  </si>
  <si>
    <t>168 sq mi</t>
  </si>
  <si>
    <t>(435 km2)</t>
  </si>
  <si>
    <t>State map highlighting Schley County</t>
  </si>
  <si>
    <t>Screven County</t>
  </si>
  <si>
    <t>Sylvania</t>
  </si>
  <si>
    <t>Burke and Effingham counties</t>
  </si>
  <si>
    <t>General James Screven (1744–1778), a hero of the Revolutionary War</t>
  </si>
  <si>
    <t>21.87/sq mi</t>
  </si>
  <si>
    <t>(8.44/km2)</t>
  </si>
  <si>
    <t>648 sq mi</t>
  </si>
  <si>
    <t>(1,678 km2)</t>
  </si>
  <si>
    <t>State map highlighting Screven County</t>
  </si>
  <si>
    <t>Seminole County</t>
  </si>
  <si>
    <t>Donalsonville</t>
  </si>
  <si>
    <t>Decatur and Early counties</t>
  </si>
  <si>
    <t>Seminole Nation</t>
  </si>
  <si>
    <t>38.20/sq mi</t>
  </si>
  <si>
    <t>(14.75/km2)</t>
  </si>
  <si>
    <t>238 sq mi</t>
  </si>
  <si>
    <t>(616 km2)</t>
  </si>
  <si>
    <t>State map highlighting Seminole County</t>
  </si>
  <si>
    <t>Spalding County</t>
  </si>
  <si>
    <t>Griffin</t>
  </si>
  <si>
    <t>Fayette, Henry, and Pike counties</t>
  </si>
  <si>
    <t>Thomas Spalding (1774–1851), U.S. Congressman, state legislator, and agriculturalist</t>
  </si>
  <si>
    <t>353.26/sq mi</t>
  </si>
  <si>
    <t>(136.39/km2)</t>
  </si>
  <si>
    <t>198 sq mi</t>
  </si>
  <si>
    <t>(513 km2)</t>
  </si>
  <si>
    <t>State map highlighting Spalding County</t>
  </si>
  <si>
    <t>Stephens County</t>
  </si>
  <si>
    <t>Toccoa</t>
  </si>
  <si>
    <t>Alexander Stephens (1812–83), U.S. Congressman; Governor of Georgia; first and only Vice President of the Confederate States of America</t>
  </si>
  <si>
    <t>152.11/sq mi</t>
  </si>
  <si>
    <t>(58.73/km2)</t>
  </si>
  <si>
    <t>179 sq mi</t>
  </si>
  <si>
    <t>(464 km2)</t>
  </si>
  <si>
    <t>State map highlighting Stephens County</t>
  </si>
  <si>
    <t>Stewart County</t>
  </si>
  <si>
    <t>Lumpkin</t>
  </si>
  <si>
    <t>General Daniel Stewart (1759–1829), a hero of the Revolutionary War and the War of 1812</t>
  </si>
  <si>
    <t>10.18/sq mi</t>
  </si>
  <si>
    <t>(3.93/km2)</t>
  </si>
  <si>
    <t>459 sq mi</t>
  </si>
  <si>
    <t>(1,189 km2)</t>
  </si>
  <si>
    <t>State map highlighting Stewart County</t>
  </si>
  <si>
    <t>Sumter County</t>
  </si>
  <si>
    <t>Americus</t>
  </si>
  <si>
    <t>General Thomas Sumter (1734–1832), the "Fighting Gamecock," a hero of the Revolutionary War</t>
  </si>
  <si>
    <t>59.57/sq mi</t>
  </si>
  <si>
    <t>(23.00/km2)</t>
  </si>
  <si>
    <t>485 sq mi</t>
  </si>
  <si>
    <t>(1,256 km2)</t>
  </si>
  <si>
    <t>State map highlighting Sumter County</t>
  </si>
  <si>
    <t>Talbot County</t>
  </si>
  <si>
    <t>Talbotton</t>
  </si>
  <si>
    <t>Matthew Talbot (1762–1827), served in the Georgia State Senate for 15 years, including two years as the President of the Senate, and Governor of Georgia for two weeks in 1819</t>
  </si>
  <si>
    <t>14.55/sq mi</t>
  </si>
  <si>
    <t>(5.62/km2)</t>
  </si>
  <si>
    <t>State map highlighting Talbot County</t>
  </si>
  <si>
    <t>Taliaferro County</t>
  </si>
  <si>
    <t>Crawfordville</t>
  </si>
  <si>
    <t>Greene, Hancock, Oglethorpe, Warren, and Wilkes counties</t>
  </si>
  <si>
    <t>Colonel Benjamin Taliaferro (1750–1821), U.S. Congressman; a hero of the Revolutionary War</t>
  </si>
  <si>
    <t>8.25/sq mi</t>
  </si>
  <si>
    <t>(3.19/km2)</t>
  </si>
  <si>
    <t>State map highlighting Taliaferro County</t>
  </si>
  <si>
    <t>Tattnall County</t>
  </si>
  <si>
    <t>Reidsville</t>
  </si>
  <si>
    <t>Josiah Tattnall (1764–1803), U.S. Senator; Governor of Georgia</t>
  </si>
  <si>
    <t>50.20/sq mi</t>
  </si>
  <si>
    <t>(19.38/km2)</t>
  </si>
  <si>
    <t>484 sq mi</t>
  </si>
  <si>
    <t>(1,254 km2)</t>
  </si>
  <si>
    <t>State map highlighting Tattnall County</t>
  </si>
  <si>
    <t>Taylor County</t>
  </si>
  <si>
    <t>Butler</t>
  </si>
  <si>
    <t>Macon, Marion and Talbot counties</t>
  </si>
  <si>
    <t>Zachary Taylor (1784–1850), the twelfth President of the United States</t>
  </si>
  <si>
    <t>20.52/sq mi</t>
  </si>
  <si>
    <t>378 sq mi</t>
  </si>
  <si>
    <t>(979 km2)</t>
  </si>
  <si>
    <t>State map highlighting Taylor County</t>
  </si>
  <si>
    <t>Telfair County</t>
  </si>
  <si>
    <t>McRae-Helena</t>
  </si>
  <si>
    <t>Edward Telfair (1735–1807), the second Governor of Georgia following the establishment of the United States</t>
  </si>
  <si>
    <t>24.76/sq mi</t>
  </si>
  <si>
    <t>(9.56/km2)</t>
  </si>
  <si>
    <t>State map highlighting Telfair County</t>
  </si>
  <si>
    <t>Terrell County</t>
  </si>
  <si>
    <t>Dawson</t>
  </si>
  <si>
    <t>Lee and Randolph counties</t>
  </si>
  <si>
    <t>Dr. William Terrell (1778–1855), U.S. Congressman</t>
  </si>
  <si>
    <t>25.95/sq mi</t>
  </si>
  <si>
    <t>(10.02/km2)</t>
  </si>
  <si>
    <t>336 sq mi</t>
  </si>
  <si>
    <t>(870 km2)</t>
  </si>
  <si>
    <t>State map highlighting Terrell County</t>
  </si>
  <si>
    <t>Thomas County</t>
  </si>
  <si>
    <t>Thomasville</t>
  </si>
  <si>
    <t>Decatur and Irwin counties</t>
  </si>
  <si>
    <t>General Jett Thomas (1776–1817), a hero of the War of 1812</t>
  </si>
  <si>
    <t>83.30/sq mi</t>
  </si>
  <si>
    <t>(32.16/km2)</t>
  </si>
  <si>
    <t>548 sq mi</t>
  </si>
  <si>
    <t>(1,419 km2)</t>
  </si>
  <si>
    <t>State map highlighting Thomas County</t>
  </si>
  <si>
    <t>Tift County</t>
  </si>
  <si>
    <t>Tifton</t>
  </si>
  <si>
    <t>Berrien, Irwin and Worth counties</t>
  </si>
  <si>
    <t>Colonel Nelson Tift (1810–91), a captain in the Confederate States Navy; U.S. Congressman</t>
  </si>
  <si>
    <t>156.81/sq mi</t>
  </si>
  <si>
    <t>(60.54/km2)</t>
  </si>
  <si>
    <t>265 sq mi</t>
  </si>
  <si>
    <t>(686 km2)</t>
  </si>
  <si>
    <t>State map highlighting Tift County</t>
  </si>
  <si>
    <t>Toombs County</t>
  </si>
  <si>
    <t>Lyons</t>
  </si>
  <si>
    <t>Emanuel, Montgomery, and Tattnall counties</t>
  </si>
  <si>
    <t>General Robert Toombs (1810–85), U.S. Senator; Confederate States Secretary of State</t>
  </si>
  <si>
    <t>73.68/sq mi</t>
  </si>
  <si>
    <t>(28.45/km2)</t>
  </si>
  <si>
    <t>State map highlighting Toombs County</t>
  </si>
  <si>
    <t>Towns County</t>
  </si>
  <si>
    <t>Hiawassee</t>
  </si>
  <si>
    <t>Rabun and Union counties</t>
  </si>
  <si>
    <t>George Washington Towns (1801–54), governor of Georgia during the antebellum period</t>
  </si>
  <si>
    <t>78.52/sq mi</t>
  </si>
  <si>
    <t>(30.32/km2)</t>
  </si>
  <si>
    <t>166 sq mi</t>
  </si>
  <si>
    <t>(430 km2)</t>
  </si>
  <si>
    <t>State map highlighting Towns County</t>
  </si>
  <si>
    <t>Treutlen County</t>
  </si>
  <si>
    <t>Soperton</t>
  </si>
  <si>
    <t>Emanuel and Montgomery counties</t>
  </si>
  <si>
    <t>John A. Treutlen (1726–82), the first elected Governor of Georgia (1777–78)</t>
  </si>
  <si>
    <t>31.55/sq mi</t>
  </si>
  <si>
    <t>(12.18/km2)</t>
  </si>
  <si>
    <t>201 sq mi</t>
  </si>
  <si>
    <t>(521 km2)</t>
  </si>
  <si>
    <t>State map highlighting Treutlen County</t>
  </si>
  <si>
    <t>Troup County</t>
  </si>
  <si>
    <t>LaGrange</t>
  </si>
  <si>
    <t>George M. Troup (1780–1856), Governor of Georgia (1823–27); U.S. Senator</t>
  </si>
  <si>
    <t>170.87/sq mi</t>
  </si>
  <si>
    <t>(65.97/km2)</t>
  </si>
  <si>
    <t>414 sq mi</t>
  </si>
  <si>
    <t>(1,072 km2)</t>
  </si>
  <si>
    <t>State map highlighting Troup County</t>
  </si>
  <si>
    <t>Turner County</t>
  </si>
  <si>
    <t>Ashburn</t>
  </si>
  <si>
    <t>Dooly, Irwin, Wilcox and Worth counties</t>
  </si>
  <si>
    <t>Captain Henry G. Turner (1839–1904), U.S. Congressman; a hero of the American Civil War</t>
  </si>
  <si>
    <t>31.15/sq mi</t>
  </si>
  <si>
    <t>(12.03/km2)</t>
  </si>
  <si>
    <t>286 sq mi</t>
  </si>
  <si>
    <t>(741 km2)</t>
  </si>
  <si>
    <t>State map highlighting Turner County</t>
  </si>
  <si>
    <t>Twiggs County</t>
  </si>
  <si>
    <t>Jeffersonville</t>
  </si>
  <si>
    <t>General John Twiggs (1750–1816), a hero of the Revolutionary War; Governor of Georgia</t>
  </si>
  <si>
    <t>21.36/sq mi</t>
  </si>
  <si>
    <t>(8.25/km2)</t>
  </si>
  <si>
    <t>360 sq mi</t>
  </si>
  <si>
    <t>(932 km2)</t>
  </si>
  <si>
    <t>State map highlighting Twiggs County</t>
  </si>
  <si>
    <t>Union County</t>
  </si>
  <si>
    <t>Blairsville</t>
  </si>
  <si>
    <t>Federal union of the states</t>
  </si>
  <si>
    <t>83.98/sq mi</t>
  </si>
  <si>
    <t>(32.42/km2)</t>
  </si>
  <si>
    <t>State map highlighting Union County</t>
  </si>
  <si>
    <t>Upson County</t>
  </si>
  <si>
    <t>Thomaston</t>
  </si>
  <si>
    <t>Crawford and Pike counties</t>
  </si>
  <si>
    <t>Stephen Upson (1786–1824), state legislator</t>
  </si>
  <si>
    <t>86.70/sq mi</t>
  </si>
  <si>
    <t>(33.48/km2)</t>
  </si>
  <si>
    <t>326 sq mi</t>
  </si>
  <si>
    <t>(844 km2)</t>
  </si>
  <si>
    <t>State map highlighting Upson County</t>
  </si>
  <si>
    <t>LaFayette</t>
  </si>
  <si>
    <t>Major Freeman Walker (1780–1827), U.S. Senator (1819–1821)</t>
  </si>
  <si>
    <t>155.80/sq mi</t>
  </si>
  <si>
    <t>(60.15/km2)</t>
  </si>
  <si>
    <t>446 sq mi</t>
  </si>
  <si>
    <t>(1,155 km2)</t>
  </si>
  <si>
    <t>State map highlighting Walker County</t>
  </si>
  <si>
    <t>Walton County</t>
  </si>
  <si>
    <t>Monroe</t>
  </si>
  <si>
    <t>Creek Cession of 1818</t>
  </si>
  <si>
    <t>George Walton (1749–1804), one of Georgia's delegates to the Continental Congress who signed the Declaration of Independence</t>
  </si>
  <si>
    <t>324.32/sq mi</t>
  </si>
  <si>
    <t>(125.22/km2)</t>
  </si>
  <si>
    <t>329 sq mi</t>
  </si>
  <si>
    <t>(852 km2)</t>
  </si>
  <si>
    <t>State map highlighting Walton County</t>
  </si>
  <si>
    <t>Ware County</t>
  </si>
  <si>
    <t>Waycross</t>
  </si>
  <si>
    <t>Nicholas Ware (1769–1824), U.S. Senator (1821–24)</t>
  </si>
  <si>
    <t>40.14/sq mi</t>
  </si>
  <si>
    <t>(15.50/km2)</t>
  </si>
  <si>
    <t>903 sq mi</t>
  </si>
  <si>
    <t>(2,339 km2)</t>
  </si>
  <si>
    <t>State map highlighting Ware County</t>
  </si>
  <si>
    <t>Warrenton</t>
  </si>
  <si>
    <t>Columbia, Hancock, Richmond, and Wilkes counties</t>
  </si>
  <si>
    <t>General Joseph Warren (1741–75), a hero of the Revolutionary War</t>
  </si>
  <si>
    <t>17.85/sq mi</t>
  </si>
  <si>
    <t>(6.89/km2)</t>
  </si>
  <si>
    <t>State map highlighting Warren County</t>
  </si>
  <si>
    <t>Sandersville</t>
  </si>
  <si>
    <t>Creek Cession of 1783</t>
  </si>
  <si>
    <t>George Washington (1732–99), the first President of the United States, although named after him as a general</t>
  </si>
  <si>
    <t>29.15/sq mi</t>
  </si>
  <si>
    <t>(11.25/km2)</t>
  </si>
  <si>
    <t>680 sq mi</t>
  </si>
  <si>
    <t>(1,761 km2)</t>
  </si>
  <si>
    <t>Wayne County</t>
  </si>
  <si>
    <t>Jesup</t>
  </si>
  <si>
    <t>Creek Cession of 1802</t>
  </si>
  <si>
    <t>General Anthony Wayne (1745–96), known as "Mad Anthony Wayne"; U.S. Congressman; a hero of the Revolutionary War and the Northwest Indian War</t>
  </si>
  <si>
    <t>48.64/sq mi</t>
  </si>
  <si>
    <t>(18.78/km2)</t>
  </si>
  <si>
    <t>645 sq mi</t>
  </si>
  <si>
    <t>(1,671 km2)</t>
  </si>
  <si>
    <t>State map highlighting Wayne County</t>
  </si>
  <si>
    <t>Webster County</t>
  </si>
  <si>
    <t>Preston</t>
  </si>
  <si>
    <t>Stewart County (Formally Kinchafoonee)</t>
  </si>
  <si>
    <t>Daniel Webster (1782–1852), U.S. Secretary of State; supported Henry Clay's Compromise of 1850</t>
  </si>
  <si>
    <t>11.13/sq mi</t>
  </si>
  <si>
    <t>(4.30/km2)</t>
  </si>
  <si>
    <t>210 sq mi</t>
  </si>
  <si>
    <t>(544 km2)</t>
  </si>
  <si>
    <t>State map highlighting Webster County</t>
  </si>
  <si>
    <t>Wheeler County</t>
  </si>
  <si>
    <t>Alamo</t>
  </si>
  <si>
    <t>General Joseph Wheeler (1836–1906), U.S. Congressman; a hero of the American Civil War and the Spanish–American War</t>
  </si>
  <si>
    <t>23.76/sq mi</t>
  </si>
  <si>
    <t>(9.17/km2)</t>
  </si>
  <si>
    <t>298 sq mi</t>
  </si>
  <si>
    <t>(772 km2)</t>
  </si>
  <si>
    <t>State map highlighting Wheeler County</t>
  </si>
  <si>
    <t>White County</t>
  </si>
  <si>
    <t>Cleveland</t>
  </si>
  <si>
    <t>Colonel John White, a hero of the Revolutionary War</t>
  </si>
  <si>
    <t>119.94/sq mi</t>
  </si>
  <si>
    <t>(46.31/km2)</t>
  </si>
  <si>
    <t>242 sq mi</t>
  </si>
  <si>
    <t>(627 km2)</t>
  </si>
  <si>
    <t>State map highlighting White County</t>
  </si>
  <si>
    <t>Whitfield County</t>
  </si>
  <si>
    <t>Dalton</t>
  </si>
  <si>
    <t>George Whitefield (1714–70), pastor; established the Bethesda Orphanage near Savannah</t>
  </si>
  <si>
    <t>357.54/sq mi</t>
  </si>
  <si>
    <t>(138.05/km2)</t>
  </si>
  <si>
    <t>State map highlighting Whitfield County</t>
  </si>
  <si>
    <t>Wilcox County</t>
  </si>
  <si>
    <t>Abbeville</t>
  </si>
  <si>
    <t>Dooly, Irwin, and Pulaski counties</t>
  </si>
  <si>
    <t>General Mark Wilcox (1800–50), a noted soldier and state legislator</t>
  </si>
  <si>
    <t>23.10/sq mi</t>
  </si>
  <si>
    <t>(8.92/km2)</t>
  </si>
  <si>
    <t>380 sq mi</t>
  </si>
  <si>
    <t>(984 km2)</t>
  </si>
  <si>
    <t>State map highlighting Wilcox County</t>
  </si>
  <si>
    <t>Washington</t>
  </si>
  <si>
    <t>Cherokee and Creek Cessions of 1773</t>
  </si>
  <si>
    <t>John Wilkes (1727–97), a British Member of Parliament who sympathized with the cause of American independence</t>
  </si>
  <si>
    <t>20.21/sq mi</t>
  </si>
  <si>
    <t>(7.80/km2)</t>
  </si>
  <si>
    <t>471 sq mi</t>
  </si>
  <si>
    <t>(1,220 km2)</t>
  </si>
  <si>
    <t>State map highlighting Wilkes County</t>
  </si>
  <si>
    <t>Irwinton</t>
  </si>
  <si>
    <t>Creek Cessions of 1802 and 1805</t>
  </si>
  <si>
    <t>General James Wilkinson (1757–1825), a hero of the Revolutionary War and the War of 1812; Senior Officer of the U.S. Army; turned out to be an agent of the Spanish government</t>
  </si>
  <si>
    <t>19.52/sq mi</t>
  </si>
  <si>
    <t>(7.54/km2)</t>
  </si>
  <si>
    <t>447 sq mi</t>
  </si>
  <si>
    <t>(1,158 km2)</t>
  </si>
  <si>
    <t>State map highlighting Wilkinson County</t>
  </si>
  <si>
    <t>Worth County</t>
  </si>
  <si>
    <t>Sylvester</t>
  </si>
  <si>
    <t>Dooly and Irwin counties</t>
  </si>
  <si>
    <t>General William J. Worth (1794–1849), a hero of the Mexican–American War</t>
  </si>
  <si>
    <t>35.57/sq mi</t>
  </si>
  <si>
    <t>(13.73/km2)</t>
  </si>
  <si>
    <t>570 sq mi</t>
  </si>
  <si>
    <t>(1,476 km2)</t>
  </si>
  <si>
    <t>Counties in Georgia?</t>
  </si>
  <si>
    <t>159 official Counties</t>
  </si>
  <si>
    <t>Camden County, GA</t>
  </si>
  <si>
    <t>Candler County, GA</t>
  </si>
  <si>
    <t>Chattanooga, TN-GA MSA</t>
  </si>
  <si>
    <t>Charlton County, GA</t>
  </si>
  <si>
    <t>Columbus, GA-AL HUD Metro FMR Area</t>
  </si>
  <si>
    <t>Chattooga County, GA</t>
  </si>
  <si>
    <t>Athens-Clarke County, GA MSA</t>
  </si>
  <si>
    <t>Clay County, GA</t>
  </si>
  <si>
    <t>Clinch County, GA</t>
  </si>
  <si>
    <t>Coffee County, GA</t>
  </si>
  <si>
    <t>Colquitt County, GA</t>
  </si>
  <si>
    <t>Cook County, GA</t>
  </si>
  <si>
    <t>Crisp County, GA</t>
  </si>
  <si>
    <t>Decatur County, GA</t>
  </si>
  <si>
    <t>Dodge County, GA</t>
  </si>
  <si>
    <t>Dooly County, GA</t>
  </si>
  <si>
    <t>Albany, GA MSA</t>
  </si>
  <si>
    <t>Early County, GA</t>
  </si>
  <si>
    <t>Elbert County, GA</t>
  </si>
  <si>
    <t>Emanuel County, GA</t>
  </si>
  <si>
    <t>Evans County, GA</t>
  </si>
  <si>
    <t>Fannin County, GA</t>
  </si>
  <si>
    <t>Rome, GA MSA</t>
  </si>
  <si>
    <t>Franklin County, GA</t>
  </si>
  <si>
    <t>Gilmer County, GA</t>
  </si>
  <si>
    <t>Glascock County, GA</t>
  </si>
  <si>
    <t>Gordon County, GA</t>
  </si>
  <si>
    <t>Grady County, GA</t>
  </si>
  <si>
    <t>Greene County, GA</t>
  </si>
  <si>
    <t>Habersham County, GA</t>
  </si>
  <si>
    <t>Gainesville, GA MSA</t>
  </si>
  <si>
    <t>Hancock County, GA</t>
  </si>
  <si>
    <t>Haralson County, GA HUD Metro FMR Area</t>
  </si>
  <si>
    <t>Hart County, GA</t>
  </si>
  <si>
    <t>Warner Robins, GA HUD Metro FMR Area</t>
  </si>
  <si>
    <t>Irwin County, GA</t>
  </si>
  <si>
    <t>Jackson County, GA</t>
  </si>
  <si>
    <t>Jeff Davis County, GA</t>
  </si>
  <si>
    <t>Jefferson County, GA</t>
  </si>
  <si>
    <t>Jenkins County, GA</t>
  </si>
  <si>
    <t>Johnson County, GA</t>
  </si>
  <si>
    <t>Lamar County, GA HUD Metro FMR Area</t>
  </si>
  <si>
    <t>Laurens County, GA</t>
  </si>
  <si>
    <t>Hinesville, GA HUD Metro FMR Area</t>
  </si>
  <si>
    <t>Lincoln County, GA HUD Metro FMR Area</t>
  </si>
  <si>
    <t>Long County, GA HUD Metro FMR Area</t>
  </si>
  <si>
    <t>Lumpkin County, GA</t>
  </si>
  <si>
    <t>Macon County, GA</t>
  </si>
  <si>
    <t>Meriwether County, GA HUD Metro FMR Area</t>
  </si>
  <si>
    <t>Miller County, GA</t>
  </si>
  <si>
    <t>Mitchell County, GA</t>
  </si>
  <si>
    <t>Monroe County, GA HUD Metro FMR Area</t>
  </si>
  <si>
    <t>Montgomery County, GA</t>
  </si>
  <si>
    <t>Morgan County, GA HUD Metro FMR Area</t>
  </si>
  <si>
    <t>Murray County, GA HUD Metro FMR Area</t>
  </si>
  <si>
    <t>Peach County, GA HUD Metro FMR Area</t>
  </si>
  <si>
    <t>Pierce County, GA</t>
  </si>
  <si>
    <t>Polk County, GA</t>
  </si>
  <si>
    <t>Pulaski County, GA</t>
  </si>
  <si>
    <t>Putnam County, GA</t>
  </si>
  <si>
    <t>Quitman County, GA</t>
  </si>
  <si>
    <t>Rabun County, GA</t>
  </si>
  <si>
    <t>Randolph County, GA</t>
  </si>
  <si>
    <t>Schley County, GA</t>
  </si>
  <si>
    <t>Screven County, GA</t>
  </si>
  <si>
    <t>Seminole County, GA</t>
  </si>
  <si>
    <t>Stephens County, GA</t>
  </si>
  <si>
    <t>Stewart County, GA HUD Metro FMR Area</t>
  </si>
  <si>
    <t>Sumter County, GA</t>
  </si>
  <si>
    <t>Talbot County, GA HUD Metro FMR Area</t>
  </si>
  <si>
    <t>Taliaferro County, GA</t>
  </si>
  <si>
    <t>Tattnall County, GA</t>
  </si>
  <si>
    <t>Taylor County, GA</t>
  </si>
  <si>
    <t>Telfair County, GA</t>
  </si>
  <si>
    <t>Thomas County, GA</t>
  </si>
  <si>
    <t>Tift County, GA</t>
  </si>
  <si>
    <t>Toombs County, GA</t>
  </si>
  <si>
    <t>Towns County, GA</t>
  </si>
  <si>
    <t>Treutlen County, GA</t>
  </si>
  <si>
    <t>Troup County, GA</t>
  </si>
  <si>
    <t>Turner County, GA</t>
  </si>
  <si>
    <t>Union County, GA</t>
  </si>
  <si>
    <t>Upson County, GA</t>
  </si>
  <si>
    <t>Ware County, GA</t>
  </si>
  <si>
    <t>Warren County, GA</t>
  </si>
  <si>
    <t>Washington County, GA</t>
  </si>
  <si>
    <t>Wayne County, GA</t>
  </si>
  <si>
    <t>Webster County, GA</t>
  </si>
  <si>
    <t>Wheeler County, GA</t>
  </si>
  <si>
    <t>White County, GA</t>
  </si>
  <si>
    <t>Dalton, GA HUD Metro FMR Area</t>
  </si>
  <si>
    <t>Wilcox County, GA</t>
  </si>
  <si>
    <t>Wilkes County, GA</t>
  </si>
  <si>
    <t>Wilkinson County, GA</t>
  </si>
  <si>
    <t>Episode 55AC November 15, 2024. Georgia 80 percent of median income. Check to see if you can receive the entire $8,000</t>
  </si>
  <si>
    <t>Heat Pump Rebate.  This information was found at https://www.huduser.gov/portal/datasets/il/il2024/select_Geography.odn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</si>
</sst>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Fill="1" applyBorder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tabSelected="1" topLeftCell="A5" workbookViewId="0">
      <selection activeCell="N37" sqref="N37"/>
    </sheetView>
  </sheetViews>
  <sheetFormatPr defaultRowHeight="14.4" x14ac:dyDescent="0.3"/>
  <cols>
    <col min="1" max="1" width="4" bestFit="1" customWidth="1"/>
    <col min="2" max="2" width="13.44140625" customWidth="1"/>
    <col min="3" max="3" width="15.88671875" style="8" customWidth="1"/>
    <col min="4" max="4" width="8.77734375" customWidth="1"/>
    <col min="5" max="5" width="7.33203125" customWidth="1"/>
    <col min="6" max="6" width="7.44140625" customWidth="1"/>
    <col min="7" max="7" width="7.77734375" customWidth="1"/>
    <col min="8" max="8" width="7.44140625" customWidth="1"/>
    <col min="9" max="9" width="7.5546875" customWidth="1"/>
    <col min="10" max="10" width="8" customWidth="1"/>
    <col min="11" max="11" width="8.21875" customWidth="1"/>
    <col min="12" max="12" width="8.6640625" customWidth="1"/>
  </cols>
  <sheetData>
    <row r="1" spans="1:12" ht="15.6" hidden="1" x14ac:dyDescent="0.3">
      <c r="A1" s="9" t="s">
        <v>1470</v>
      </c>
    </row>
    <row r="2" spans="1:12" ht="15.6" hidden="1" x14ac:dyDescent="0.3">
      <c r="A2" s="9" t="s">
        <v>1471</v>
      </c>
    </row>
    <row r="3" spans="1:12" hidden="1" x14ac:dyDescent="0.3"/>
    <row r="4" spans="1:12" hidden="1" x14ac:dyDescent="0.3"/>
    <row r="5" spans="1:12" x14ac:dyDescent="0.3">
      <c r="A5" s="2" t="s">
        <v>29</v>
      </c>
      <c r="B5" s="2"/>
      <c r="C5" s="3"/>
      <c r="D5" s="2"/>
      <c r="E5" s="10" t="s">
        <v>9</v>
      </c>
      <c r="F5" s="11"/>
      <c r="G5" s="11"/>
      <c r="H5" s="11"/>
      <c r="I5" s="11"/>
      <c r="J5" s="11"/>
      <c r="K5" s="11"/>
      <c r="L5" s="12"/>
    </row>
    <row r="6" spans="1:12" ht="31.8" customHeight="1" x14ac:dyDescent="0.3">
      <c r="A6" s="2"/>
      <c r="B6" s="3" t="s">
        <v>30</v>
      </c>
      <c r="C6" s="3" t="s">
        <v>28</v>
      </c>
      <c r="D6" s="3" t="s">
        <v>27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</row>
    <row r="7" spans="1:12" ht="28.8" hidden="1" x14ac:dyDescent="0.3">
      <c r="A7" s="2">
        <v>1</v>
      </c>
      <c r="B7" s="3" t="s">
        <v>40</v>
      </c>
      <c r="C7" s="3" t="s">
        <v>31</v>
      </c>
      <c r="D7" s="5">
        <v>57400</v>
      </c>
      <c r="E7" s="4">
        <v>39500</v>
      </c>
      <c r="F7" s="4">
        <v>45150</v>
      </c>
      <c r="G7" s="4">
        <v>50800</v>
      </c>
      <c r="H7" s="4">
        <v>56400</v>
      </c>
      <c r="I7" s="4">
        <v>60950</v>
      </c>
      <c r="J7" s="4">
        <v>65450</v>
      </c>
      <c r="K7" s="4">
        <v>69950</v>
      </c>
      <c r="L7" s="4">
        <v>74450</v>
      </c>
    </row>
    <row r="8" spans="1:12" ht="28.8" hidden="1" x14ac:dyDescent="0.3">
      <c r="A8" s="2">
        <f t="shared" ref="A8:A27" si="0">1+A7</f>
        <v>2</v>
      </c>
      <c r="B8" s="3" t="s">
        <v>41</v>
      </c>
      <c r="C8" s="3" t="s">
        <v>32</v>
      </c>
      <c r="D8" s="5">
        <v>54200</v>
      </c>
      <c r="E8" s="4">
        <v>39500</v>
      </c>
      <c r="F8" s="4">
        <v>45150</v>
      </c>
      <c r="G8" s="4">
        <v>50800</v>
      </c>
      <c r="H8" s="4">
        <v>56400</v>
      </c>
      <c r="I8" s="4">
        <v>60950</v>
      </c>
      <c r="J8" s="4">
        <v>65450</v>
      </c>
      <c r="K8" s="4">
        <v>69950</v>
      </c>
      <c r="L8" s="4">
        <v>74450</v>
      </c>
    </row>
    <row r="9" spans="1:12" hidden="1" x14ac:dyDescent="0.3">
      <c r="A9" s="2">
        <f t="shared" si="0"/>
        <v>3</v>
      </c>
      <c r="B9" s="3" t="s">
        <v>42</v>
      </c>
      <c r="C9" s="3" t="s">
        <v>33</v>
      </c>
      <c r="D9" s="5">
        <v>59600</v>
      </c>
      <c r="E9" s="4">
        <v>39500</v>
      </c>
      <c r="F9" s="4">
        <v>45150</v>
      </c>
      <c r="G9" s="4">
        <v>50800</v>
      </c>
      <c r="H9" s="4">
        <v>56400</v>
      </c>
      <c r="I9" s="4">
        <v>60950</v>
      </c>
      <c r="J9" s="4">
        <v>65450</v>
      </c>
      <c r="K9" s="4">
        <v>69950</v>
      </c>
      <c r="L9" s="4">
        <v>74450</v>
      </c>
    </row>
    <row r="10" spans="1:12" hidden="1" x14ac:dyDescent="0.3">
      <c r="A10" s="2">
        <f t="shared" si="0"/>
        <v>4</v>
      </c>
      <c r="B10" s="3" t="s">
        <v>43</v>
      </c>
      <c r="C10" s="3" t="s">
        <v>34</v>
      </c>
      <c r="D10" s="5">
        <v>52000</v>
      </c>
      <c r="E10" s="4">
        <v>39500</v>
      </c>
      <c r="F10" s="4">
        <v>45150</v>
      </c>
      <c r="G10" s="4">
        <v>50800</v>
      </c>
      <c r="H10" s="4">
        <v>56400</v>
      </c>
      <c r="I10" s="4">
        <v>60950</v>
      </c>
      <c r="J10" s="4">
        <v>65450</v>
      </c>
      <c r="K10" s="4">
        <v>69950</v>
      </c>
      <c r="L10" s="4">
        <v>74450</v>
      </c>
    </row>
    <row r="11" spans="1:12" ht="28.8" hidden="1" x14ac:dyDescent="0.3">
      <c r="A11" s="2">
        <f t="shared" si="0"/>
        <v>5</v>
      </c>
      <c r="B11" s="3" t="s">
        <v>45</v>
      </c>
      <c r="C11" s="3" t="s">
        <v>35</v>
      </c>
      <c r="D11" s="5">
        <v>79300</v>
      </c>
      <c r="E11" s="4">
        <v>41300</v>
      </c>
      <c r="F11" s="4">
        <v>47150</v>
      </c>
      <c r="G11" s="4">
        <v>53050</v>
      </c>
      <c r="H11" s="4">
        <v>58950</v>
      </c>
      <c r="I11" s="4">
        <v>63650</v>
      </c>
      <c r="J11" s="4">
        <v>68400</v>
      </c>
      <c r="K11" s="4">
        <v>73100</v>
      </c>
      <c r="L11" s="4">
        <v>77850</v>
      </c>
    </row>
    <row r="12" spans="1:12" hidden="1" x14ac:dyDescent="0.3">
      <c r="A12" s="2">
        <f t="shared" si="0"/>
        <v>6</v>
      </c>
      <c r="B12" s="3" t="s">
        <v>44</v>
      </c>
      <c r="C12" s="3" t="s">
        <v>36</v>
      </c>
      <c r="D12" s="5">
        <v>84900</v>
      </c>
      <c r="E12" s="4">
        <v>41300</v>
      </c>
      <c r="F12" s="4">
        <v>47150</v>
      </c>
      <c r="G12" s="4">
        <v>53050</v>
      </c>
      <c r="H12" s="4">
        <v>58950</v>
      </c>
      <c r="I12" s="4">
        <v>63650</v>
      </c>
      <c r="J12" s="4">
        <v>68400</v>
      </c>
      <c r="K12" s="4">
        <v>73100</v>
      </c>
      <c r="L12" s="4">
        <v>77850</v>
      </c>
    </row>
    <row r="13" spans="1:12" ht="57.6" hidden="1" x14ac:dyDescent="0.3">
      <c r="A13" s="2">
        <f t="shared" si="0"/>
        <v>7</v>
      </c>
      <c r="B13" s="3" t="s">
        <v>39</v>
      </c>
      <c r="C13" s="3" t="s">
        <v>37</v>
      </c>
      <c r="D13" s="5">
        <v>106600</v>
      </c>
      <c r="E13" s="4">
        <v>60200</v>
      </c>
      <c r="F13" s="4">
        <v>68800</v>
      </c>
      <c r="G13" s="4">
        <v>77400</v>
      </c>
      <c r="H13" s="4">
        <v>86000</v>
      </c>
      <c r="I13" s="4">
        <v>92900</v>
      </c>
      <c r="J13" s="4">
        <v>99800</v>
      </c>
      <c r="K13" s="4">
        <v>106650</v>
      </c>
      <c r="L13" s="4">
        <v>113550</v>
      </c>
    </row>
    <row r="14" spans="1:12" ht="57.6" hidden="1" x14ac:dyDescent="0.3">
      <c r="A14" s="2">
        <f t="shared" si="0"/>
        <v>8</v>
      </c>
      <c r="B14" s="3" t="s">
        <v>38</v>
      </c>
      <c r="C14" s="3" t="s">
        <v>37</v>
      </c>
      <c r="D14" s="5">
        <v>106600</v>
      </c>
      <c r="E14" s="4">
        <v>60200</v>
      </c>
      <c r="F14" s="4">
        <v>68800</v>
      </c>
      <c r="G14" s="4">
        <v>77400</v>
      </c>
      <c r="H14" s="4">
        <v>86000</v>
      </c>
      <c r="I14" s="4">
        <v>92900</v>
      </c>
      <c r="J14" s="4">
        <v>99800</v>
      </c>
      <c r="K14" s="4">
        <v>106650</v>
      </c>
      <c r="L14" s="4">
        <v>113550</v>
      </c>
    </row>
    <row r="15" spans="1:12" ht="28.8" hidden="1" x14ac:dyDescent="0.3">
      <c r="A15" s="2">
        <f t="shared" si="0"/>
        <v>9</v>
      </c>
      <c r="B15" s="3" t="s">
        <v>47</v>
      </c>
      <c r="C15" s="3" t="s">
        <v>46</v>
      </c>
      <c r="D15" s="5">
        <v>45500</v>
      </c>
      <c r="E15" s="4">
        <v>39500</v>
      </c>
      <c r="F15" s="4">
        <v>45150</v>
      </c>
      <c r="G15" s="4">
        <v>50800</v>
      </c>
      <c r="H15" s="4">
        <v>56400</v>
      </c>
      <c r="I15" s="4">
        <v>60950</v>
      </c>
      <c r="J15" s="4">
        <v>65450</v>
      </c>
      <c r="K15" s="4">
        <v>69950</v>
      </c>
      <c r="L15" s="4">
        <v>74450</v>
      </c>
    </row>
    <row r="16" spans="1:12" ht="28.8" hidden="1" x14ac:dyDescent="0.3">
      <c r="A16" s="2">
        <f t="shared" si="0"/>
        <v>10</v>
      </c>
      <c r="B16" s="3" t="s">
        <v>48</v>
      </c>
      <c r="C16" s="3" t="s">
        <v>49</v>
      </c>
      <c r="D16" s="5">
        <v>65200</v>
      </c>
      <c r="E16" s="4">
        <v>39500</v>
      </c>
      <c r="F16" s="4">
        <v>45150</v>
      </c>
      <c r="G16" s="4">
        <v>50800</v>
      </c>
      <c r="H16" s="4">
        <v>56400</v>
      </c>
      <c r="I16" s="4">
        <v>60950</v>
      </c>
      <c r="J16" s="4">
        <v>65450</v>
      </c>
      <c r="K16" s="4">
        <v>69950</v>
      </c>
      <c r="L16" s="4">
        <v>74450</v>
      </c>
    </row>
    <row r="17" spans="1:12" ht="43.2" hidden="1" x14ac:dyDescent="0.3">
      <c r="A17" s="2">
        <f t="shared" si="0"/>
        <v>11</v>
      </c>
      <c r="B17" s="3" t="s">
        <v>50</v>
      </c>
      <c r="C17" s="3" t="s">
        <v>51</v>
      </c>
      <c r="D17" s="5">
        <v>70700</v>
      </c>
      <c r="E17" s="4">
        <v>39600</v>
      </c>
      <c r="F17" s="4">
        <v>45250</v>
      </c>
      <c r="G17" s="4">
        <v>50900</v>
      </c>
      <c r="H17" s="4">
        <v>56550</v>
      </c>
      <c r="I17" s="4">
        <v>61100</v>
      </c>
      <c r="J17" s="4">
        <v>65600</v>
      </c>
      <c r="K17" s="4">
        <v>70150</v>
      </c>
      <c r="L17" s="4">
        <v>74650</v>
      </c>
    </row>
    <row r="18" spans="1:12" ht="28.8" hidden="1" x14ac:dyDescent="0.3">
      <c r="A18" s="2">
        <f t="shared" si="0"/>
        <v>12</v>
      </c>
      <c r="B18" s="3" t="s">
        <v>53</v>
      </c>
      <c r="C18" s="3" t="s">
        <v>52</v>
      </c>
      <c r="D18" s="5">
        <v>66600</v>
      </c>
      <c r="E18" s="6">
        <v>39500</v>
      </c>
      <c r="F18" s="6">
        <v>45150</v>
      </c>
      <c r="G18" s="6">
        <v>50800</v>
      </c>
      <c r="H18" s="6">
        <v>56400</v>
      </c>
      <c r="I18" s="6">
        <v>60950</v>
      </c>
      <c r="J18" s="6">
        <v>65450</v>
      </c>
      <c r="K18" s="6">
        <v>69950</v>
      </c>
      <c r="L18" s="4">
        <v>74450</v>
      </c>
    </row>
    <row r="19" spans="1:12" ht="28.8" hidden="1" x14ac:dyDescent="0.3">
      <c r="A19" s="2">
        <f t="shared" si="0"/>
        <v>13</v>
      </c>
      <c r="B19" s="3" t="s">
        <v>56</v>
      </c>
      <c r="C19" s="3" t="s">
        <v>54</v>
      </c>
      <c r="D19" s="5">
        <v>77000</v>
      </c>
      <c r="E19" s="4">
        <v>43150</v>
      </c>
      <c r="F19" s="4">
        <v>49300</v>
      </c>
      <c r="G19" s="4">
        <v>55450</v>
      </c>
      <c r="H19" s="4">
        <v>61600</v>
      </c>
      <c r="I19" s="4">
        <v>66550</v>
      </c>
      <c r="J19" s="4">
        <v>71500</v>
      </c>
      <c r="K19" s="4">
        <v>76400</v>
      </c>
      <c r="L19" s="4">
        <v>81350</v>
      </c>
    </row>
    <row r="20" spans="1:12" hidden="1" x14ac:dyDescent="0.3">
      <c r="A20" s="2">
        <f t="shared" si="0"/>
        <v>14</v>
      </c>
      <c r="B20" s="3" t="s">
        <v>57</v>
      </c>
      <c r="C20" s="3" t="s">
        <v>55</v>
      </c>
      <c r="D20" s="5">
        <v>70000</v>
      </c>
      <c r="E20" s="4">
        <v>39500</v>
      </c>
      <c r="F20" s="4">
        <v>45150</v>
      </c>
      <c r="G20" s="4">
        <v>50800</v>
      </c>
      <c r="H20" s="4">
        <v>56400</v>
      </c>
      <c r="I20" s="4">
        <v>60950</v>
      </c>
      <c r="J20" s="4">
        <v>65450</v>
      </c>
      <c r="K20" s="4">
        <v>69950</v>
      </c>
      <c r="L20" s="4">
        <v>74450</v>
      </c>
    </row>
    <row r="21" spans="1:12" ht="28.8" hidden="1" x14ac:dyDescent="0.3">
      <c r="A21" s="2">
        <f t="shared" si="0"/>
        <v>15</v>
      </c>
      <c r="B21" s="3" t="s">
        <v>58</v>
      </c>
      <c r="C21" s="3" t="s">
        <v>59</v>
      </c>
      <c r="D21" s="5">
        <v>92400</v>
      </c>
      <c r="E21" s="4">
        <v>51750</v>
      </c>
      <c r="F21" s="4">
        <v>59150</v>
      </c>
      <c r="G21" s="4">
        <v>66550</v>
      </c>
      <c r="H21" s="4">
        <v>73900</v>
      </c>
      <c r="I21" s="4">
        <v>79850</v>
      </c>
      <c r="J21" s="4">
        <v>85750</v>
      </c>
      <c r="K21" s="4">
        <v>91650</v>
      </c>
      <c r="L21" s="4">
        <v>97550</v>
      </c>
    </row>
    <row r="22" spans="1:12" ht="28.8" hidden="1" x14ac:dyDescent="0.3">
      <c r="A22" s="2">
        <f t="shared" si="0"/>
        <v>16</v>
      </c>
      <c r="B22" s="3" t="s">
        <v>60</v>
      </c>
      <c r="C22" s="3" t="s">
        <v>61</v>
      </c>
      <c r="D22" s="5">
        <v>71200</v>
      </c>
      <c r="E22" s="4">
        <v>39900</v>
      </c>
      <c r="F22" s="4">
        <v>45600</v>
      </c>
      <c r="G22" s="4">
        <v>51300</v>
      </c>
      <c r="H22" s="4">
        <v>56950</v>
      </c>
      <c r="I22" s="4">
        <v>61550</v>
      </c>
      <c r="J22" s="4">
        <v>66100</v>
      </c>
      <c r="K22" s="4">
        <v>70650</v>
      </c>
      <c r="L22" s="4">
        <v>75200</v>
      </c>
    </row>
    <row r="23" spans="1:12" ht="57.6" hidden="1" x14ac:dyDescent="0.3">
      <c r="A23" s="2">
        <f t="shared" si="0"/>
        <v>17</v>
      </c>
      <c r="B23" s="3" t="s">
        <v>62</v>
      </c>
      <c r="C23" s="3" t="s">
        <v>63</v>
      </c>
      <c r="D23" s="5">
        <v>86800</v>
      </c>
      <c r="E23" s="4">
        <v>48050</v>
      </c>
      <c r="F23" s="4">
        <v>54900</v>
      </c>
      <c r="G23" s="4">
        <v>61750</v>
      </c>
      <c r="H23" s="4">
        <v>68600</v>
      </c>
      <c r="I23" s="4">
        <v>74100</v>
      </c>
      <c r="J23" s="4">
        <v>79600</v>
      </c>
      <c r="K23" s="4">
        <v>85100</v>
      </c>
      <c r="L23" s="4">
        <v>90600</v>
      </c>
    </row>
    <row r="24" spans="1:12" ht="45" hidden="1" customHeight="1" x14ac:dyDescent="0.3">
      <c r="A24" s="2">
        <f t="shared" si="0"/>
        <v>18</v>
      </c>
      <c r="B24" s="3" t="s">
        <v>64</v>
      </c>
      <c r="C24" s="3" t="s">
        <v>65</v>
      </c>
      <c r="D24" s="5">
        <v>75000</v>
      </c>
      <c r="E24" s="4">
        <v>40000</v>
      </c>
      <c r="F24" s="4">
        <v>45750</v>
      </c>
      <c r="G24" s="4">
        <v>51450</v>
      </c>
      <c r="H24" s="4">
        <v>57200</v>
      </c>
      <c r="I24" s="4">
        <v>61800</v>
      </c>
      <c r="J24" s="4">
        <v>66350</v>
      </c>
      <c r="K24" s="4">
        <v>70950</v>
      </c>
      <c r="L24" s="4">
        <v>75500</v>
      </c>
    </row>
    <row r="25" spans="1:12" ht="28.8" hidden="1" x14ac:dyDescent="0.3">
      <c r="A25" s="2">
        <f t="shared" si="0"/>
        <v>19</v>
      </c>
      <c r="B25" s="3" t="s">
        <v>66</v>
      </c>
      <c r="C25" s="3" t="s">
        <v>67</v>
      </c>
      <c r="D25" s="5">
        <v>59500</v>
      </c>
      <c r="E25" s="4">
        <v>39500</v>
      </c>
      <c r="F25" s="4">
        <v>45150</v>
      </c>
      <c r="G25" s="4">
        <v>50800</v>
      </c>
      <c r="H25" s="4">
        <v>56400</v>
      </c>
      <c r="I25" s="4">
        <v>60950</v>
      </c>
      <c r="J25" s="4">
        <v>65450</v>
      </c>
      <c r="K25" s="4">
        <v>69950</v>
      </c>
      <c r="L25" s="4">
        <v>74450</v>
      </c>
    </row>
    <row r="26" spans="1:12" ht="28.8" hidden="1" x14ac:dyDescent="0.3">
      <c r="A26" s="2">
        <f t="shared" si="0"/>
        <v>20</v>
      </c>
      <c r="B26" s="3" t="s">
        <v>230</v>
      </c>
      <c r="C26" s="3" t="s">
        <v>1376</v>
      </c>
      <c r="D26" s="5">
        <v>81400</v>
      </c>
      <c r="E26" s="4">
        <v>45400</v>
      </c>
      <c r="F26" s="4">
        <v>51900</v>
      </c>
      <c r="G26" s="4">
        <v>58400</v>
      </c>
      <c r="H26" s="4">
        <v>64900</v>
      </c>
      <c r="I26" s="4">
        <v>70100</v>
      </c>
      <c r="J26" s="4">
        <v>75250</v>
      </c>
      <c r="K26" s="4">
        <v>80500</v>
      </c>
      <c r="L26" s="4">
        <v>85650</v>
      </c>
    </row>
    <row r="27" spans="1:12" ht="28.8" hidden="1" x14ac:dyDescent="0.3">
      <c r="A27" s="2">
        <f t="shared" si="0"/>
        <v>21</v>
      </c>
      <c r="B27" s="3" t="s">
        <v>239</v>
      </c>
      <c r="C27" s="3" t="s">
        <v>1377</v>
      </c>
      <c r="D27" s="5">
        <v>67500</v>
      </c>
      <c r="E27" s="4">
        <v>39500</v>
      </c>
      <c r="F27" s="4">
        <v>45150</v>
      </c>
      <c r="G27" s="4">
        <v>50800</v>
      </c>
      <c r="H27" s="4">
        <v>56400</v>
      </c>
      <c r="I27" s="4">
        <v>60950</v>
      </c>
      <c r="J27" s="4">
        <v>65450</v>
      </c>
      <c r="K27" s="4">
        <v>69950</v>
      </c>
      <c r="L27" s="4">
        <v>74450</v>
      </c>
    </row>
    <row r="28" spans="1:12" ht="57.6" hidden="1" x14ac:dyDescent="0.3">
      <c r="A28" s="2">
        <f t="shared" ref="A28:A91" si="1">1+A27</f>
        <v>22</v>
      </c>
      <c r="B28" s="3" t="s">
        <v>248</v>
      </c>
      <c r="C28" s="3" t="s">
        <v>37</v>
      </c>
      <c r="D28" s="5">
        <v>106600</v>
      </c>
      <c r="E28" s="4">
        <v>60200</v>
      </c>
      <c r="F28" s="4">
        <v>68800</v>
      </c>
      <c r="G28" s="4">
        <v>77400</v>
      </c>
      <c r="H28" s="4">
        <v>86000</v>
      </c>
      <c r="I28" s="4">
        <v>92900</v>
      </c>
      <c r="J28" s="4">
        <v>99800</v>
      </c>
      <c r="K28" s="4">
        <v>106650</v>
      </c>
      <c r="L28" s="4">
        <v>113550</v>
      </c>
    </row>
    <row r="29" spans="1:12" ht="28.8" hidden="1" x14ac:dyDescent="0.3">
      <c r="A29" s="2">
        <f t="shared" si="1"/>
        <v>23</v>
      </c>
      <c r="B29" s="3" t="s">
        <v>257</v>
      </c>
      <c r="C29" s="3" t="s">
        <v>1378</v>
      </c>
      <c r="D29" s="5">
        <v>92100</v>
      </c>
      <c r="E29" s="4">
        <v>49000</v>
      </c>
      <c r="F29" s="4">
        <v>56000</v>
      </c>
      <c r="G29" s="4">
        <v>63000</v>
      </c>
      <c r="H29" s="4">
        <v>70000</v>
      </c>
      <c r="I29" s="4">
        <v>75600</v>
      </c>
      <c r="J29" s="4">
        <v>81200</v>
      </c>
      <c r="K29" s="4">
        <v>86800</v>
      </c>
      <c r="L29" s="4">
        <v>92400</v>
      </c>
    </row>
    <row r="30" spans="1:12" ht="28.8" hidden="1" x14ac:dyDescent="0.3">
      <c r="A30" s="2">
        <f t="shared" si="1"/>
        <v>24</v>
      </c>
      <c r="B30" s="3" t="s">
        <v>264</v>
      </c>
      <c r="C30" s="3" t="s">
        <v>1379</v>
      </c>
      <c r="D30" s="5">
        <v>58600</v>
      </c>
      <c r="E30" s="4">
        <v>39500</v>
      </c>
      <c r="F30" s="4">
        <v>45150</v>
      </c>
      <c r="G30" s="4">
        <v>50800</v>
      </c>
      <c r="H30" s="4">
        <v>56400</v>
      </c>
      <c r="I30" s="4">
        <v>60950</v>
      </c>
      <c r="J30" s="4">
        <v>65450</v>
      </c>
      <c r="K30" s="4">
        <v>69950</v>
      </c>
      <c r="L30" s="4">
        <v>74450</v>
      </c>
    </row>
    <row r="31" spans="1:12" ht="28.8" hidden="1" x14ac:dyDescent="0.3">
      <c r="A31" s="2">
        <f t="shared" si="1"/>
        <v>25</v>
      </c>
      <c r="B31" s="3" t="s">
        <v>191</v>
      </c>
      <c r="C31" s="3" t="s">
        <v>59</v>
      </c>
      <c r="D31" s="5">
        <v>92400</v>
      </c>
      <c r="E31" s="4">
        <v>51750</v>
      </c>
      <c r="F31" s="4">
        <v>59150</v>
      </c>
      <c r="G31" s="4">
        <v>66550</v>
      </c>
      <c r="H31" s="4">
        <v>73900</v>
      </c>
      <c r="I31" s="4">
        <v>79850</v>
      </c>
      <c r="J31" s="4">
        <v>85750</v>
      </c>
      <c r="K31" s="4">
        <v>91650</v>
      </c>
      <c r="L31" s="4">
        <v>97550</v>
      </c>
    </row>
    <row r="32" spans="1:12" ht="43.2" hidden="1" x14ac:dyDescent="0.3">
      <c r="A32" s="2">
        <f t="shared" si="1"/>
        <v>26</v>
      </c>
      <c r="B32" s="3" t="s">
        <v>280</v>
      </c>
      <c r="C32" s="3" t="s">
        <v>1380</v>
      </c>
      <c r="D32" s="5">
        <v>68200</v>
      </c>
      <c r="E32" s="4">
        <v>39500</v>
      </c>
      <c r="F32" s="4">
        <v>45150</v>
      </c>
      <c r="G32" s="4">
        <v>50800</v>
      </c>
      <c r="H32" s="4">
        <v>56400</v>
      </c>
      <c r="I32" s="4">
        <v>60950</v>
      </c>
      <c r="J32" s="4">
        <v>65450</v>
      </c>
      <c r="K32" s="4">
        <v>69950</v>
      </c>
      <c r="L32" s="4">
        <v>74450</v>
      </c>
    </row>
    <row r="33" spans="1:12" ht="28.8" hidden="1" x14ac:dyDescent="0.3">
      <c r="A33" s="2">
        <f t="shared" si="1"/>
        <v>27</v>
      </c>
      <c r="B33" s="3" t="s">
        <v>289</v>
      </c>
      <c r="C33" s="3" t="s">
        <v>1381</v>
      </c>
      <c r="D33" s="5">
        <v>53800</v>
      </c>
      <c r="E33" s="4">
        <v>39500</v>
      </c>
      <c r="F33" s="4">
        <v>45150</v>
      </c>
      <c r="G33" s="4">
        <v>50800</v>
      </c>
      <c r="H33" s="4">
        <v>56400</v>
      </c>
      <c r="I33" s="4">
        <v>60950</v>
      </c>
      <c r="J33" s="4">
        <v>65450</v>
      </c>
      <c r="K33" s="4">
        <v>69950</v>
      </c>
      <c r="L33" s="4">
        <v>74450</v>
      </c>
    </row>
    <row r="34" spans="1:12" ht="57.6" hidden="1" x14ac:dyDescent="0.3">
      <c r="A34" s="2">
        <f t="shared" si="1"/>
        <v>28</v>
      </c>
      <c r="B34" s="3" t="s">
        <v>298</v>
      </c>
      <c r="C34" s="3" t="s">
        <v>37</v>
      </c>
      <c r="D34" s="5">
        <v>106600</v>
      </c>
      <c r="E34" s="4">
        <v>60200</v>
      </c>
      <c r="F34" s="4">
        <v>68800</v>
      </c>
      <c r="G34" s="4">
        <v>77400</v>
      </c>
      <c r="H34" s="4">
        <v>86000</v>
      </c>
      <c r="I34" s="4">
        <v>92900</v>
      </c>
      <c r="J34" s="4">
        <v>99800</v>
      </c>
      <c r="K34" s="4">
        <v>106650</v>
      </c>
      <c r="L34" s="4">
        <v>113550</v>
      </c>
    </row>
    <row r="35" spans="1:12" ht="28.8" hidden="1" x14ac:dyDescent="0.3">
      <c r="A35" s="2">
        <f t="shared" si="1"/>
        <v>29</v>
      </c>
      <c r="B35" s="3" t="s">
        <v>307</v>
      </c>
      <c r="C35" s="3" t="s">
        <v>1382</v>
      </c>
      <c r="D35" s="5">
        <v>90900</v>
      </c>
      <c r="E35" s="4">
        <v>50150</v>
      </c>
      <c r="F35" s="4">
        <v>57300</v>
      </c>
      <c r="G35" s="4">
        <v>64450</v>
      </c>
      <c r="H35" s="4">
        <v>71600</v>
      </c>
      <c r="I35" s="4">
        <v>77350</v>
      </c>
      <c r="J35" s="4">
        <v>83100</v>
      </c>
      <c r="K35" s="4">
        <v>88800</v>
      </c>
      <c r="L35" s="4">
        <v>94500</v>
      </c>
    </row>
    <row r="36" spans="1:12" hidden="1" x14ac:dyDescent="0.3">
      <c r="A36" s="2">
        <f t="shared" si="1"/>
        <v>30</v>
      </c>
      <c r="B36" s="3" t="s">
        <v>315</v>
      </c>
      <c r="C36" s="3" t="s">
        <v>1383</v>
      </c>
      <c r="D36" s="5">
        <v>54100</v>
      </c>
      <c r="E36" s="4">
        <v>39500</v>
      </c>
      <c r="F36" s="4">
        <v>45150</v>
      </c>
      <c r="G36" s="4">
        <v>50800</v>
      </c>
      <c r="H36" s="4">
        <v>56400</v>
      </c>
      <c r="I36" s="4">
        <v>60950</v>
      </c>
      <c r="J36" s="4">
        <v>65450</v>
      </c>
      <c r="K36" s="4">
        <v>69950</v>
      </c>
      <c r="L36" s="4">
        <v>74450</v>
      </c>
    </row>
    <row r="37" spans="1:12" ht="57.6" x14ac:dyDescent="0.3">
      <c r="A37" s="2">
        <f t="shared" si="1"/>
        <v>31</v>
      </c>
      <c r="B37" s="3" t="s">
        <v>324</v>
      </c>
      <c r="C37" s="3" t="s">
        <v>37</v>
      </c>
      <c r="D37" s="5">
        <v>106600</v>
      </c>
      <c r="E37" s="4">
        <v>60200</v>
      </c>
      <c r="F37" s="4">
        <v>68800</v>
      </c>
      <c r="G37" s="4">
        <v>77400</v>
      </c>
      <c r="H37" s="4">
        <v>86000</v>
      </c>
      <c r="I37" s="4">
        <v>92900</v>
      </c>
      <c r="J37" s="4">
        <v>99800</v>
      </c>
      <c r="K37" s="4">
        <v>106650</v>
      </c>
      <c r="L37" s="4">
        <v>113550</v>
      </c>
    </row>
    <row r="38" spans="1:12" x14ac:dyDescent="0.3">
      <c r="A38" s="2">
        <f t="shared" si="1"/>
        <v>32</v>
      </c>
      <c r="B38" s="3" t="s">
        <v>333</v>
      </c>
      <c r="C38" s="3" t="s">
        <v>1384</v>
      </c>
      <c r="D38" s="5">
        <v>71900</v>
      </c>
      <c r="E38" s="4">
        <v>40000</v>
      </c>
      <c r="F38" s="4">
        <v>45750</v>
      </c>
      <c r="G38" s="4">
        <v>51450</v>
      </c>
      <c r="H38" s="4">
        <v>57200</v>
      </c>
      <c r="I38" s="4">
        <v>61800</v>
      </c>
      <c r="J38" s="4">
        <v>66350</v>
      </c>
      <c r="K38" s="4">
        <v>70950</v>
      </c>
      <c r="L38" s="4">
        <v>75500</v>
      </c>
    </row>
    <row r="39" spans="1:12" ht="57.6" x14ac:dyDescent="0.3">
      <c r="A39" s="2">
        <f t="shared" si="1"/>
        <v>33</v>
      </c>
      <c r="B39" s="3" t="s">
        <v>342</v>
      </c>
      <c r="C39" s="3" t="s">
        <v>37</v>
      </c>
      <c r="D39" s="5">
        <v>106600</v>
      </c>
      <c r="E39" s="4">
        <v>60200</v>
      </c>
      <c r="F39" s="4">
        <v>68800</v>
      </c>
      <c r="G39" s="4">
        <v>77400</v>
      </c>
      <c r="H39" s="4">
        <v>86000</v>
      </c>
      <c r="I39" s="4">
        <v>92900</v>
      </c>
      <c r="J39" s="4">
        <v>99800</v>
      </c>
      <c r="K39" s="4">
        <v>106650</v>
      </c>
      <c r="L39" s="4">
        <v>113550</v>
      </c>
    </row>
    <row r="40" spans="1:12" ht="28.8" x14ac:dyDescent="0.3">
      <c r="A40" s="2">
        <f t="shared" si="1"/>
        <v>34</v>
      </c>
      <c r="B40" s="3" t="s">
        <v>350</v>
      </c>
      <c r="C40" s="3" t="s">
        <v>1385</v>
      </c>
      <c r="D40" s="5">
        <v>61800</v>
      </c>
      <c r="E40" s="4">
        <v>39500</v>
      </c>
      <c r="F40" s="4">
        <v>45150</v>
      </c>
      <c r="G40" s="4">
        <v>50800</v>
      </c>
      <c r="H40" s="4">
        <v>56400</v>
      </c>
      <c r="I40" s="4">
        <v>60950</v>
      </c>
      <c r="J40" s="4">
        <v>65450</v>
      </c>
      <c r="K40" s="4">
        <v>69950</v>
      </c>
      <c r="L40" s="4">
        <v>74450</v>
      </c>
    </row>
    <row r="41" spans="1:12" ht="28.8" x14ac:dyDescent="0.3">
      <c r="A41" s="2">
        <f t="shared" si="1"/>
        <v>35</v>
      </c>
      <c r="B41" s="3" t="s">
        <v>359</v>
      </c>
      <c r="C41" s="3" t="s">
        <v>1386</v>
      </c>
      <c r="D41" s="5">
        <v>61400</v>
      </c>
      <c r="E41" s="4">
        <v>39500</v>
      </c>
      <c r="F41" s="4">
        <v>45150</v>
      </c>
      <c r="G41" s="4">
        <v>50800</v>
      </c>
      <c r="H41" s="4">
        <v>56400</v>
      </c>
      <c r="I41" s="4">
        <v>60950</v>
      </c>
      <c r="J41" s="4">
        <v>65450</v>
      </c>
      <c r="K41" s="4">
        <v>69950</v>
      </c>
      <c r="L41" s="4">
        <v>74450</v>
      </c>
    </row>
    <row r="42" spans="1:12" ht="57.6" x14ac:dyDescent="0.3">
      <c r="A42" s="2">
        <f t="shared" si="1"/>
        <v>36</v>
      </c>
      <c r="B42" s="3" t="s">
        <v>367</v>
      </c>
      <c r="C42" s="3" t="s">
        <v>63</v>
      </c>
      <c r="D42" s="5">
        <v>86800</v>
      </c>
      <c r="E42" s="4">
        <v>48050</v>
      </c>
      <c r="F42" s="4">
        <v>54900</v>
      </c>
      <c r="G42" s="4">
        <v>61750</v>
      </c>
      <c r="H42" s="4">
        <v>68600</v>
      </c>
      <c r="I42" s="4">
        <v>74100</v>
      </c>
      <c r="J42" s="4">
        <v>79600</v>
      </c>
      <c r="K42" s="4">
        <v>85100</v>
      </c>
      <c r="L42" s="4">
        <v>90600</v>
      </c>
    </row>
    <row r="43" spans="1:12" x14ac:dyDescent="0.3">
      <c r="A43" s="2">
        <f t="shared" si="1"/>
        <v>37</v>
      </c>
      <c r="B43" s="3" t="s">
        <v>376</v>
      </c>
      <c r="C43" s="3" t="s">
        <v>1387</v>
      </c>
      <c r="D43" s="5">
        <v>57500</v>
      </c>
      <c r="E43" s="4">
        <v>39500</v>
      </c>
      <c r="F43" s="4">
        <v>45150</v>
      </c>
      <c r="G43" s="4">
        <v>50800</v>
      </c>
      <c r="H43" s="4">
        <v>56400</v>
      </c>
      <c r="I43" s="4">
        <v>60950</v>
      </c>
      <c r="J43" s="4">
        <v>65450</v>
      </c>
      <c r="K43" s="4">
        <v>69950</v>
      </c>
      <c r="L43" s="4">
        <v>74450</v>
      </c>
    </row>
    <row r="44" spans="1:12" ht="57.6" x14ac:dyDescent="0.3">
      <c r="A44" s="2">
        <f t="shared" si="1"/>
        <v>38</v>
      </c>
      <c r="B44" s="3" t="s">
        <v>384</v>
      </c>
      <c r="C44" s="3" t="s">
        <v>37</v>
      </c>
      <c r="D44" s="5">
        <v>106600</v>
      </c>
      <c r="E44" s="4">
        <v>60200</v>
      </c>
      <c r="F44" s="4">
        <v>68800</v>
      </c>
      <c r="G44" s="4">
        <v>77400</v>
      </c>
      <c r="H44" s="4">
        <v>86000</v>
      </c>
      <c r="I44" s="4">
        <v>92900</v>
      </c>
      <c r="J44" s="4">
        <v>99800</v>
      </c>
      <c r="K44" s="4">
        <v>106650</v>
      </c>
      <c r="L44" s="4">
        <v>113550</v>
      </c>
    </row>
    <row r="45" spans="1:12" ht="43.2" x14ac:dyDescent="0.3">
      <c r="A45" s="2">
        <f t="shared" si="1"/>
        <v>39</v>
      </c>
      <c r="B45" s="3" t="s">
        <v>393</v>
      </c>
      <c r="C45" s="3" t="s">
        <v>51</v>
      </c>
      <c r="D45" s="5">
        <v>70700</v>
      </c>
      <c r="E45" s="4">
        <v>39600</v>
      </c>
      <c r="F45" s="4">
        <v>45250</v>
      </c>
      <c r="G45" s="4">
        <v>50900</v>
      </c>
      <c r="H45" s="4">
        <v>56550</v>
      </c>
      <c r="I45" s="4">
        <v>61100</v>
      </c>
      <c r="J45" s="4">
        <v>65600</v>
      </c>
      <c r="K45" s="4">
        <v>70150</v>
      </c>
      <c r="L45" s="4">
        <v>74650</v>
      </c>
    </row>
    <row r="46" spans="1:12" x14ac:dyDescent="0.3">
      <c r="A46" s="2">
        <f t="shared" si="1"/>
        <v>40</v>
      </c>
      <c r="B46" s="3" t="s">
        <v>402</v>
      </c>
      <c r="C46" s="3" t="s">
        <v>1388</v>
      </c>
      <c r="D46" s="5">
        <v>64700</v>
      </c>
      <c r="E46" s="4">
        <v>39500</v>
      </c>
      <c r="F46" s="4">
        <v>45150</v>
      </c>
      <c r="G46" s="4">
        <v>50800</v>
      </c>
      <c r="H46" s="4">
        <v>56400</v>
      </c>
      <c r="I46" s="4">
        <v>60950</v>
      </c>
      <c r="J46" s="4">
        <v>65450</v>
      </c>
      <c r="K46" s="4">
        <v>69950</v>
      </c>
      <c r="L46" s="4">
        <v>74450</v>
      </c>
    </row>
    <row r="47" spans="1:12" ht="28.8" x14ac:dyDescent="0.3">
      <c r="A47" s="2">
        <f t="shared" si="1"/>
        <v>41</v>
      </c>
      <c r="B47" s="3" t="s">
        <v>411</v>
      </c>
      <c r="C47" s="3" t="s">
        <v>1378</v>
      </c>
      <c r="D47" s="5">
        <v>92100</v>
      </c>
      <c r="E47" s="4">
        <v>49000</v>
      </c>
      <c r="F47" s="4">
        <v>56000</v>
      </c>
      <c r="G47" s="4">
        <v>63000</v>
      </c>
      <c r="H47" s="4">
        <v>70000</v>
      </c>
      <c r="I47" s="4">
        <v>75600</v>
      </c>
      <c r="J47" s="4">
        <v>81200</v>
      </c>
      <c r="K47" s="4">
        <v>86800</v>
      </c>
      <c r="L47" s="4">
        <v>92400</v>
      </c>
    </row>
    <row r="48" spans="1:12" ht="57.6" x14ac:dyDescent="0.3">
      <c r="A48" s="2">
        <f t="shared" si="1"/>
        <v>42</v>
      </c>
      <c r="B48" s="3" t="s">
        <v>420</v>
      </c>
      <c r="C48" s="3" t="s">
        <v>37</v>
      </c>
      <c r="D48" s="5">
        <v>106600</v>
      </c>
      <c r="E48" s="4">
        <v>60200</v>
      </c>
      <c r="F48" s="4">
        <v>68800</v>
      </c>
      <c r="G48" s="4">
        <v>77400</v>
      </c>
      <c r="H48" s="4">
        <v>86000</v>
      </c>
      <c r="I48" s="4">
        <v>92900</v>
      </c>
      <c r="J48" s="4">
        <v>99800</v>
      </c>
      <c r="K48" s="4">
        <v>106650</v>
      </c>
      <c r="L48" s="4">
        <v>113550</v>
      </c>
    </row>
    <row r="49" spans="1:12" ht="28.8" x14ac:dyDescent="0.3">
      <c r="A49" s="2">
        <f t="shared" si="1"/>
        <v>43</v>
      </c>
      <c r="B49" s="3" t="s">
        <v>429</v>
      </c>
      <c r="C49" s="3" t="s">
        <v>1389</v>
      </c>
      <c r="D49" s="5">
        <v>59400</v>
      </c>
      <c r="E49" s="4">
        <v>39500</v>
      </c>
      <c r="F49" s="4">
        <v>45150</v>
      </c>
      <c r="G49" s="4">
        <v>50800</v>
      </c>
      <c r="H49" s="4">
        <v>56400</v>
      </c>
      <c r="I49" s="4">
        <v>60950</v>
      </c>
      <c r="J49" s="4">
        <v>65450</v>
      </c>
      <c r="K49" s="4">
        <v>69950</v>
      </c>
      <c r="L49" s="4">
        <v>74450</v>
      </c>
    </row>
    <row r="50" spans="1:12" ht="57.6" x14ac:dyDescent="0.3">
      <c r="A50" s="2">
        <f t="shared" si="1"/>
        <v>44</v>
      </c>
      <c r="B50" s="3" t="s">
        <v>437</v>
      </c>
      <c r="C50" s="3" t="s">
        <v>37</v>
      </c>
      <c r="D50" s="5">
        <v>106600</v>
      </c>
      <c r="E50" s="4">
        <v>60200</v>
      </c>
      <c r="F50" s="4">
        <v>68800</v>
      </c>
      <c r="G50" s="4">
        <v>77400</v>
      </c>
      <c r="H50" s="4">
        <v>86000</v>
      </c>
      <c r="I50" s="4">
        <v>92900</v>
      </c>
      <c r="J50" s="4">
        <v>99800</v>
      </c>
      <c r="K50" s="4">
        <v>106650</v>
      </c>
      <c r="L50" s="4">
        <v>113550</v>
      </c>
    </row>
    <row r="51" spans="1:12" x14ac:dyDescent="0.3">
      <c r="A51" s="2">
        <f t="shared" si="1"/>
        <v>45</v>
      </c>
      <c r="B51" s="3" t="s">
        <v>446</v>
      </c>
      <c r="C51" s="3" t="s">
        <v>1390</v>
      </c>
      <c r="D51" s="5">
        <v>59500</v>
      </c>
      <c r="E51" s="4">
        <v>39500</v>
      </c>
      <c r="F51" s="4">
        <v>45150</v>
      </c>
      <c r="G51" s="4">
        <v>50800</v>
      </c>
      <c r="H51" s="4">
        <v>56400</v>
      </c>
      <c r="I51" s="4">
        <v>60950</v>
      </c>
      <c r="J51" s="4">
        <v>65450</v>
      </c>
      <c r="K51" s="4">
        <v>69950</v>
      </c>
      <c r="L51" s="4">
        <v>74450</v>
      </c>
    </row>
    <row r="52" spans="1:12" x14ac:dyDescent="0.3">
      <c r="A52" s="2">
        <f t="shared" si="1"/>
        <v>46</v>
      </c>
      <c r="B52" s="3" t="s">
        <v>404</v>
      </c>
      <c r="C52" s="3" t="s">
        <v>1391</v>
      </c>
      <c r="D52" s="5">
        <v>76100</v>
      </c>
      <c r="E52" s="4">
        <v>40000</v>
      </c>
      <c r="F52" s="4">
        <v>45750</v>
      </c>
      <c r="G52" s="4">
        <v>51450</v>
      </c>
      <c r="H52" s="4">
        <v>57200</v>
      </c>
      <c r="I52" s="4">
        <v>61800</v>
      </c>
      <c r="J52" s="4">
        <v>66350</v>
      </c>
      <c r="K52" s="4">
        <v>70950</v>
      </c>
      <c r="L52" s="4">
        <v>75500</v>
      </c>
    </row>
    <row r="53" spans="1:12" ht="28.8" x14ac:dyDescent="0.3">
      <c r="A53" s="2">
        <f t="shared" si="1"/>
        <v>47</v>
      </c>
      <c r="B53" s="3" t="s">
        <v>463</v>
      </c>
      <c r="C53" s="3" t="s">
        <v>1392</v>
      </c>
      <c r="D53" s="5">
        <v>64500</v>
      </c>
      <c r="E53" s="4">
        <v>39500</v>
      </c>
      <c r="F53" s="4">
        <v>45150</v>
      </c>
      <c r="G53" s="4">
        <v>50800</v>
      </c>
      <c r="H53" s="4">
        <v>56400</v>
      </c>
      <c r="I53" s="4">
        <v>60950</v>
      </c>
      <c r="J53" s="4">
        <v>65450</v>
      </c>
      <c r="K53" s="4">
        <v>69950</v>
      </c>
      <c r="L53" s="4">
        <v>74450</v>
      </c>
    </row>
    <row r="54" spans="1:12" ht="57.6" x14ac:dyDescent="0.3">
      <c r="A54" s="2">
        <f t="shared" si="1"/>
        <v>48</v>
      </c>
      <c r="B54" s="3" t="s">
        <v>13</v>
      </c>
      <c r="C54" s="3" t="s">
        <v>37</v>
      </c>
      <c r="D54" s="5">
        <v>106600</v>
      </c>
      <c r="E54" s="4">
        <v>60200</v>
      </c>
      <c r="F54" s="4">
        <v>68800</v>
      </c>
      <c r="G54" s="4">
        <v>77400</v>
      </c>
      <c r="H54" s="4">
        <v>86000</v>
      </c>
      <c r="I54" s="4">
        <v>92900</v>
      </c>
      <c r="J54" s="4">
        <v>99800</v>
      </c>
      <c r="K54" s="4">
        <v>106650</v>
      </c>
      <c r="L54" s="4">
        <v>113550</v>
      </c>
    </row>
    <row r="55" spans="1:12" x14ac:dyDescent="0.3">
      <c r="A55" s="2">
        <f t="shared" si="1"/>
        <v>49</v>
      </c>
      <c r="B55" s="3" t="s">
        <v>103</v>
      </c>
      <c r="C55" s="3" t="s">
        <v>1393</v>
      </c>
      <c r="D55" s="5">
        <v>60600</v>
      </c>
      <c r="E55" s="4">
        <v>39500</v>
      </c>
      <c r="F55" s="4">
        <v>45150</v>
      </c>
      <c r="G55" s="4">
        <v>50800</v>
      </c>
      <c r="H55" s="4">
        <v>56400</v>
      </c>
      <c r="I55" s="4">
        <v>60950</v>
      </c>
      <c r="J55" s="4">
        <v>65450</v>
      </c>
      <c r="K55" s="4">
        <v>69950</v>
      </c>
      <c r="L55" s="4">
        <v>74450</v>
      </c>
    </row>
    <row r="56" spans="1:12" x14ac:dyDescent="0.3">
      <c r="A56" s="2">
        <f t="shared" si="1"/>
        <v>50</v>
      </c>
      <c r="B56" s="3" t="s">
        <v>486</v>
      </c>
      <c r="C56" s="3" t="s">
        <v>55</v>
      </c>
      <c r="D56" s="5">
        <v>70000</v>
      </c>
      <c r="E56" s="4">
        <v>39500</v>
      </c>
      <c r="F56" s="4">
        <v>45150</v>
      </c>
      <c r="G56" s="4">
        <v>50800</v>
      </c>
      <c r="H56" s="4">
        <v>56400</v>
      </c>
      <c r="I56" s="4">
        <v>60950</v>
      </c>
      <c r="J56" s="4">
        <v>65450</v>
      </c>
      <c r="K56" s="4">
        <v>69950</v>
      </c>
      <c r="L56" s="4">
        <v>74450</v>
      </c>
    </row>
    <row r="57" spans="1:12" ht="28.8" x14ac:dyDescent="0.3">
      <c r="A57" s="2">
        <f t="shared" si="1"/>
        <v>51</v>
      </c>
      <c r="B57" s="3" t="s">
        <v>495</v>
      </c>
      <c r="C57" s="3" t="s">
        <v>59</v>
      </c>
      <c r="D57" s="5">
        <v>92400</v>
      </c>
      <c r="E57" s="4">
        <v>51750</v>
      </c>
      <c r="F57" s="4">
        <v>59150</v>
      </c>
      <c r="G57" s="4">
        <v>66550</v>
      </c>
      <c r="H57" s="4">
        <v>73900</v>
      </c>
      <c r="I57" s="4">
        <v>79850</v>
      </c>
      <c r="J57" s="4">
        <v>85750</v>
      </c>
      <c r="K57" s="4">
        <v>91650</v>
      </c>
      <c r="L57" s="4">
        <v>97550</v>
      </c>
    </row>
    <row r="58" spans="1:12" x14ac:dyDescent="0.3">
      <c r="A58" s="2">
        <f t="shared" si="1"/>
        <v>52</v>
      </c>
      <c r="B58" s="3" t="s">
        <v>15</v>
      </c>
      <c r="C58" s="3" t="s">
        <v>1394</v>
      </c>
      <c r="D58" s="5">
        <v>65900</v>
      </c>
      <c r="E58" s="4">
        <v>39500</v>
      </c>
      <c r="F58" s="4">
        <v>45150</v>
      </c>
      <c r="G58" s="4">
        <v>50800</v>
      </c>
      <c r="H58" s="4">
        <v>56400</v>
      </c>
      <c r="I58" s="4">
        <v>60950</v>
      </c>
      <c r="J58" s="4">
        <v>65450</v>
      </c>
      <c r="K58" s="4">
        <v>69950</v>
      </c>
      <c r="L58" s="4">
        <v>74450</v>
      </c>
    </row>
    <row r="59" spans="1:12" ht="28.8" x14ac:dyDescent="0.3">
      <c r="A59" s="2">
        <f t="shared" si="1"/>
        <v>53</v>
      </c>
      <c r="B59" s="3" t="s">
        <v>510</v>
      </c>
      <c r="C59" s="3" t="s">
        <v>1395</v>
      </c>
      <c r="D59" s="5">
        <v>57300</v>
      </c>
      <c r="E59" s="4">
        <v>39500</v>
      </c>
      <c r="F59" s="4">
        <v>45150</v>
      </c>
      <c r="G59" s="4">
        <v>50800</v>
      </c>
      <c r="H59" s="4">
        <v>56400</v>
      </c>
      <c r="I59" s="4">
        <v>60950</v>
      </c>
      <c r="J59" s="4">
        <v>65450</v>
      </c>
      <c r="K59" s="4">
        <v>69950</v>
      </c>
      <c r="L59" s="4">
        <v>74450</v>
      </c>
    </row>
    <row r="60" spans="1:12" x14ac:dyDescent="0.3">
      <c r="A60" s="2">
        <f t="shared" si="1"/>
        <v>54</v>
      </c>
      <c r="B60" s="3" t="s">
        <v>519</v>
      </c>
      <c r="C60" s="3" t="s">
        <v>1396</v>
      </c>
      <c r="D60" s="5">
        <v>67000</v>
      </c>
      <c r="E60" s="4">
        <v>39500</v>
      </c>
      <c r="F60" s="4">
        <v>45150</v>
      </c>
      <c r="G60" s="4">
        <v>50800</v>
      </c>
      <c r="H60" s="4">
        <v>56400</v>
      </c>
      <c r="I60" s="4">
        <v>60950</v>
      </c>
      <c r="J60" s="4">
        <v>65450</v>
      </c>
      <c r="K60" s="4">
        <v>69950</v>
      </c>
      <c r="L60" s="4">
        <v>74450</v>
      </c>
    </row>
    <row r="61" spans="1:12" x14ac:dyDescent="0.3">
      <c r="A61" s="2">
        <f t="shared" si="1"/>
        <v>55</v>
      </c>
      <c r="B61" s="3" t="s">
        <v>528</v>
      </c>
      <c r="C61" s="3" t="s">
        <v>1397</v>
      </c>
      <c r="D61" s="5">
        <v>65200</v>
      </c>
      <c r="E61" s="4">
        <v>39500</v>
      </c>
      <c r="F61" s="4">
        <v>45150</v>
      </c>
      <c r="G61" s="4">
        <v>50800</v>
      </c>
      <c r="H61" s="4">
        <v>56400</v>
      </c>
      <c r="I61" s="4">
        <v>60950</v>
      </c>
      <c r="J61" s="4">
        <v>65450</v>
      </c>
      <c r="K61" s="4">
        <v>69950</v>
      </c>
      <c r="L61" s="4">
        <v>74450</v>
      </c>
    </row>
    <row r="62" spans="1:12" ht="57.6" x14ac:dyDescent="0.3">
      <c r="A62" s="2">
        <f t="shared" si="1"/>
        <v>56</v>
      </c>
      <c r="B62" s="3" t="s">
        <v>537</v>
      </c>
      <c r="C62" s="3" t="s">
        <v>37</v>
      </c>
      <c r="D62" s="5">
        <v>106600</v>
      </c>
      <c r="E62" s="4">
        <v>60200</v>
      </c>
      <c r="F62" s="4">
        <v>68800</v>
      </c>
      <c r="G62" s="4">
        <v>77400</v>
      </c>
      <c r="H62" s="4">
        <v>86000</v>
      </c>
      <c r="I62" s="4">
        <v>92900</v>
      </c>
      <c r="J62" s="4">
        <v>99800</v>
      </c>
      <c r="K62" s="4">
        <v>106650</v>
      </c>
      <c r="L62" s="4">
        <v>113550</v>
      </c>
    </row>
    <row r="63" spans="1:12" x14ac:dyDescent="0.3">
      <c r="A63" s="2">
        <f t="shared" si="1"/>
        <v>57</v>
      </c>
      <c r="B63" s="3" t="s">
        <v>545</v>
      </c>
      <c r="C63" s="3" t="s">
        <v>1398</v>
      </c>
      <c r="D63" s="5">
        <v>73500</v>
      </c>
      <c r="E63" s="4">
        <v>40650</v>
      </c>
      <c r="F63" s="4">
        <v>46450</v>
      </c>
      <c r="G63" s="4">
        <v>52250</v>
      </c>
      <c r="H63" s="4">
        <v>58050</v>
      </c>
      <c r="I63" s="4">
        <v>62700</v>
      </c>
      <c r="J63" s="4">
        <v>67350</v>
      </c>
      <c r="K63" s="4">
        <v>72000</v>
      </c>
      <c r="L63" s="4">
        <v>76650</v>
      </c>
    </row>
    <row r="64" spans="1:12" ht="14.4" customHeight="1" x14ac:dyDescent="0.3">
      <c r="A64" s="2">
        <f t="shared" si="1"/>
        <v>58</v>
      </c>
      <c r="B64" s="3" t="s">
        <v>553</v>
      </c>
      <c r="C64" s="3" t="s">
        <v>37</v>
      </c>
      <c r="D64" s="5">
        <v>106600</v>
      </c>
      <c r="E64" s="7">
        <v>60200</v>
      </c>
      <c r="F64" s="7">
        <v>68800</v>
      </c>
      <c r="G64" s="7">
        <v>77400</v>
      </c>
      <c r="H64" s="7">
        <v>86000</v>
      </c>
      <c r="I64" s="7">
        <v>92900</v>
      </c>
      <c r="J64" s="7">
        <v>99800</v>
      </c>
      <c r="K64" s="7">
        <v>106650</v>
      </c>
      <c r="L64" s="7">
        <v>113550</v>
      </c>
    </row>
    <row r="65" spans="1:12" ht="14.4" customHeight="1" x14ac:dyDescent="0.3">
      <c r="A65" s="2">
        <f t="shared" si="1"/>
        <v>59</v>
      </c>
      <c r="B65" s="3" t="s">
        <v>561</v>
      </c>
      <c r="C65" s="3" t="s">
        <v>1399</v>
      </c>
      <c r="D65" s="5">
        <v>67700</v>
      </c>
      <c r="E65" s="7">
        <v>39500</v>
      </c>
      <c r="F65" s="7">
        <v>45150</v>
      </c>
      <c r="G65" s="7">
        <v>50800</v>
      </c>
      <c r="H65" s="7">
        <v>56400</v>
      </c>
      <c r="I65" s="7">
        <v>60950</v>
      </c>
      <c r="J65" s="7">
        <v>65450</v>
      </c>
      <c r="K65" s="7">
        <v>69950</v>
      </c>
      <c r="L65" s="7">
        <v>74450</v>
      </c>
    </row>
    <row r="66" spans="1:12" ht="15" customHeight="1" x14ac:dyDescent="0.3">
      <c r="A66" s="2">
        <f t="shared" si="1"/>
        <v>60</v>
      </c>
      <c r="B66" s="3" t="s">
        <v>570</v>
      </c>
      <c r="C66" s="3" t="s">
        <v>37</v>
      </c>
      <c r="D66" s="5">
        <v>106600</v>
      </c>
      <c r="E66" s="7">
        <v>60200</v>
      </c>
      <c r="F66" s="7">
        <v>68800</v>
      </c>
      <c r="G66" s="7">
        <v>77400</v>
      </c>
      <c r="H66" s="7">
        <v>86000</v>
      </c>
      <c r="I66" s="7">
        <v>92900</v>
      </c>
      <c r="J66" s="7">
        <v>99800</v>
      </c>
      <c r="K66" s="7">
        <v>106650</v>
      </c>
      <c r="L66" s="7">
        <v>113550</v>
      </c>
    </row>
    <row r="67" spans="1:12" x14ac:dyDescent="0.3">
      <c r="A67" s="2">
        <f t="shared" si="1"/>
        <v>61</v>
      </c>
      <c r="B67" s="3" t="s">
        <v>579</v>
      </c>
      <c r="C67" s="3" t="s">
        <v>1400</v>
      </c>
      <c r="D67" s="5">
        <v>83400</v>
      </c>
      <c r="E67" s="7">
        <v>44400</v>
      </c>
      <c r="F67" s="7">
        <v>50750</v>
      </c>
      <c r="G67" s="7">
        <v>57050</v>
      </c>
      <c r="H67" s="7">
        <v>63400</v>
      </c>
      <c r="I67" s="7">
        <v>68500</v>
      </c>
      <c r="J67" s="7">
        <v>73550</v>
      </c>
      <c r="K67" s="7">
        <v>78650</v>
      </c>
      <c r="L67" s="7">
        <v>83700</v>
      </c>
    </row>
    <row r="68" spans="1:12" ht="28.8" x14ac:dyDescent="0.3">
      <c r="A68" s="2">
        <f t="shared" si="1"/>
        <v>62</v>
      </c>
      <c r="B68" s="3" t="s">
        <v>587</v>
      </c>
      <c r="C68" s="3" t="s">
        <v>1401</v>
      </c>
      <c r="D68" s="5">
        <v>80400</v>
      </c>
      <c r="E68" s="7">
        <v>41350</v>
      </c>
      <c r="F68" s="7">
        <v>47250</v>
      </c>
      <c r="G68" s="7">
        <v>53150</v>
      </c>
      <c r="H68" s="7">
        <v>59050</v>
      </c>
      <c r="I68" s="7">
        <v>63800</v>
      </c>
      <c r="J68" s="7">
        <v>68500</v>
      </c>
      <c r="K68" s="7">
        <v>73250</v>
      </c>
      <c r="L68" s="7">
        <v>77950</v>
      </c>
    </row>
    <row r="69" spans="1:12" ht="28.8" x14ac:dyDescent="0.3">
      <c r="A69" s="2">
        <f t="shared" si="1"/>
        <v>63</v>
      </c>
      <c r="B69" s="3" t="s">
        <v>596</v>
      </c>
      <c r="C69" s="3" t="s">
        <v>54</v>
      </c>
      <c r="D69" s="5">
        <v>77000</v>
      </c>
      <c r="E69" s="7">
        <v>43150</v>
      </c>
      <c r="F69" s="7">
        <v>49300</v>
      </c>
      <c r="G69" s="7">
        <v>55450</v>
      </c>
      <c r="H69" s="7">
        <v>61600</v>
      </c>
      <c r="I69" s="7">
        <v>66550</v>
      </c>
      <c r="J69" s="7">
        <v>71500</v>
      </c>
      <c r="K69" s="7">
        <v>76400</v>
      </c>
      <c r="L69" s="4">
        <v>81350</v>
      </c>
    </row>
    <row r="70" spans="1:12" ht="28.8" x14ac:dyDescent="0.3">
      <c r="A70" s="2">
        <f t="shared" si="1"/>
        <v>64</v>
      </c>
      <c r="B70" s="3" t="s">
        <v>605</v>
      </c>
      <c r="C70" s="3" t="s">
        <v>1402</v>
      </c>
      <c r="D70" s="5">
        <v>71700</v>
      </c>
      <c r="E70" s="7">
        <v>40000</v>
      </c>
      <c r="F70" s="7">
        <v>45750</v>
      </c>
      <c r="G70" s="7">
        <v>51450</v>
      </c>
      <c r="H70" s="7">
        <v>57200</v>
      </c>
      <c r="I70" s="7">
        <v>61800</v>
      </c>
      <c r="J70" s="7">
        <v>66350</v>
      </c>
      <c r="K70" s="7">
        <v>70950</v>
      </c>
      <c r="L70" s="7">
        <v>75500</v>
      </c>
    </row>
    <row r="71" spans="1:12" x14ac:dyDescent="0.3">
      <c r="A71" s="2">
        <f t="shared" si="1"/>
        <v>65</v>
      </c>
      <c r="B71" s="3" t="s">
        <v>614</v>
      </c>
      <c r="C71" s="3" t="s">
        <v>1403</v>
      </c>
      <c r="D71" s="5">
        <v>67100</v>
      </c>
      <c r="E71" s="4">
        <v>39500</v>
      </c>
      <c r="F71" s="4">
        <v>45150</v>
      </c>
      <c r="G71" s="4">
        <v>50800</v>
      </c>
      <c r="H71" s="4">
        <v>56400</v>
      </c>
      <c r="I71" s="4">
        <v>60950</v>
      </c>
      <c r="J71" s="4">
        <v>65450</v>
      </c>
      <c r="K71" s="4">
        <v>69950</v>
      </c>
      <c r="L71" s="4">
        <v>74450</v>
      </c>
    </row>
    <row r="72" spans="1:12" ht="28.8" x14ac:dyDescent="0.3">
      <c r="A72" s="2">
        <f t="shared" si="1"/>
        <v>66</v>
      </c>
      <c r="B72" s="3" t="s">
        <v>623</v>
      </c>
      <c r="C72" s="3" t="s">
        <v>1404</v>
      </c>
      <c r="D72" s="5">
        <v>95400</v>
      </c>
      <c r="E72" s="4">
        <v>47750</v>
      </c>
      <c r="F72" s="4">
        <v>54600</v>
      </c>
      <c r="G72" s="4">
        <v>61400</v>
      </c>
      <c r="H72" s="4">
        <v>68250</v>
      </c>
      <c r="I72" s="4">
        <v>73750</v>
      </c>
      <c r="J72" s="4">
        <v>79200</v>
      </c>
      <c r="K72" s="4">
        <v>84600</v>
      </c>
      <c r="L72" s="4">
        <v>90100</v>
      </c>
    </row>
    <row r="73" spans="1:12" ht="57.6" x14ac:dyDescent="0.3">
      <c r="A73" s="2">
        <f t="shared" si="1"/>
        <v>67</v>
      </c>
      <c r="B73" s="3" t="s">
        <v>631</v>
      </c>
      <c r="C73" s="3" t="s">
        <v>37</v>
      </c>
      <c r="D73" s="5">
        <v>106600</v>
      </c>
      <c r="E73" s="4">
        <v>60200</v>
      </c>
      <c r="F73" s="4">
        <v>68800</v>
      </c>
      <c r="G73" s="4">
        <v>77400</v>
      </c>
      <c r="H73" s="4">
        <v>86000</v>
      </c>
      <c r="I73" s="4">
        <v>92900</v>
      </c>
      <c r="J73" s="4">
        <v>99800</v>
      </c>
      <c r="K73" s="4">
        <v>106650</v>
      </c>
      <c r="L73" s="4">
        <v>113550</v>
      </c>
    </row>
    <row r="74" spans="1:12" ht="28.8" x14ac:dyDescent="0.3">
      <c r="A74" s="2">
        <f t="shared" si="1"/>
        <v>68</v>
      </c>
      <c r="B74" s="3" t="s">
        <v>640</v>
      </c>
      <c r="C74" s="3" t="s">
        <v>1405</v>
      </c>
      <c r="D74" s="5">
        <v>78800</v>
      </c>
      <c r="E74" s="4">
        <v>44150</v>
      </c>
      <c r="F74" s="4">
        <v>50450</v>
      </c>
      <c r="G74" s="4">
        <v>56750</v>
      </c>
      <c r="H74" s="4">
        <v>63050</v>
      </c>
      <c r="I74" s="4">
        <v>68100</v>
      </c>
      <c r="J74" s="4">
        <v>73150</v>
      </c>
      <c r="K74" s="4">
        <v>78200</v>
      </c>
      <c r="L74" s="4">
        <v>83250</v>
      </c>
    </row>
    <row r="75" spans="1:12" ht="28.8" x14ac:dyDescent="0.3">
      <c r="A75" s="2">
        <f t="shared" si="1"/>
        <v>69</v>
      </c>
      <c r="B75" s="3" t="s">
        <v>649</v>
      </c>
      <c r="C75" s="3" t="s">
        <v>1406</v>
      </c>
      <c r="D75" s="5">
        <v>92700</v>
      </c>
      <c r="E75" s="4">
        <v>51950</v>
      </c>
      <c r="F75" s="4">
        <v>59350</v>
      </c>
      <c r="G75" s="4">
        <v>66750</v>
      </c>
      <c r="H75" s="4">
        <v>74150</v>
      </c>
      <c r="I75" s="4">
        <v>80100</v>
      </c>
      <c r="J75" s="4">
        <v>86050</v>
      </c>
      <c r="K75" s="4">
        <v>91950</v>
      </c>
      <c r="L75" s="4">
        <v>97900</v>
      </c>
    </row>
    <row r="76" spans="1:12" ht="28.8" x14ac:dyDescent="0.3">
      <c r="A76" s="2">
        <f t="shared" si="1"/>
        <v>70</v>
      </c>
      <c r="B76" s="3" t="s">
        <v>657</v>
      </c>
      <c r="C76" s="3" t="s">
        <v>1407</v>
      </c>
      <c r="D76" s="5">
        <v>60600</v>
      </c>
      <c r="E76" s="4">
        <v>39500</v>
      </c>
      <c r="F76" s="4">
        <v>45150</v>
      </c>
      <c r="G76" s="4">
        <v>50800</v>
      </c>
      <c r="H76" s="4">
        <v>56400</v>
      </c>
      <c r="I76" s="4">
        <v>60950</v>
      </c>
      <c r="J76" s="4">
        <v>65450</v>
      </c>
      <c r="K76" s="4">
        <v>69950</v>
      </c>
      <c r="L76" s="4">
        <v>74450</v>
      </c>
    </row>
    <row r="77" spans="1:12" ht="43.2" x14ac:dyDescent="0.3">
      <c r="A77" s="2">
        <f t="shared" si="1"/>
        <v>71</v>
      </c>
      <c r="B77" s="3" t="s">
        <v>666</v>
      </c>
      <c r="C77" s="3" t="s">
        <v>1408</v>
      </c>
      <c r="D77" s="5">
        <v>82900</v>
      </c>
      <c r="E77" s="4">
        <v>42500</v>
      </c>
      <c r="F77" s="4">
        <v>48600</v>
      </c>
      <c r="G77" s="4">
        <v>54650</v>
      </c>
      <c r="H77" s="4">
        <v>60700</v>
      </c>
      <c r="I77" s="4">
        <v>65600</v>
      </c>
      <c r="J77" s="4">
        <v>70450</v>
      </c>
      <c r="K77" s="4">
        <v>75250</v>
      </c>
      <c r="L77" s="4">
        <v>80150</v>
      </c>
    </row>
    <row r="78" spans="1:12" ht="43.2" x14ac:dyDescent="0.3">
      <c r="A78" s="2">
        <f t="shared" si="1"/>
        <v>72</v>
      </c>
      <c r="B78" s="3" t="s">
        <v>675</v>
      </c>
      <c r="C78" s="3" t="s">
        <v>1380</v>
      </c>
      <c r="D78" s="5">
        <v>68200</v>
      </c>
      <c r="E78" s="4">
        <v>39500</v>
      </c>
      <c r="F78" s="4">
        <v>45150</v>
      </c>
      <c r="G78" s="4">
        <v>50800</v>
      </c>
      <c r="H78" s="4">
        <v>56400</v>
      </c>
      <c r="I78" s="4">
        <v>60950</v>
      </c>
      <c r="J78" s="4">
        <v>65450</v>
      </c>
      <c r="K78" s="4">
        <v>69950</v>
      </c>
      <c r="L78" s="4">
        <v>74450</v>
      </c>
    </row>
    <row r="79" spans="1:12" x14ac:dyDescent="0.3">
      <c r="A79" s="2">
        <f t="shared" si="1"/>
        <v>73</v>
      </c>
      <c r="B79" s="3" t="s">
        <v>684</v>
      </c>
      <c r="C79" s="3" t="s">
        <v>1409</v>
      </c>
      <c r="D79" s="5">
        <v>82000</v>
      </c>
      <c r="E79" s="4">
        <v>41400</v>
      </c>
      <c r="F79" s="4">
        <v>47300</v>
      </c>
      <c r="G79" s="4">
        <v>53200</v>
      </c>
      <c r="H79" s="4">
        <v>59100</v>
      </c>
      <c r="I79" s="4">
        <v>63850</v>
      </c>
      <c r="J79" s="4">
        <v>68550</v>
      </c>
      <c r="K79" s="4">
        <v>73300</v>
      </c>
      <c r="L79" s="4">
        <v>78000</v>
      </c>
    </row>
    <row r="80" spans="1:12" ht="57.6" x14ac:dyDescent="0.3">
      <c r="A80" s="2">
        <f t="shared" si="1"/>
        <v>74</v>
      </c>
      <c r="B80" s="3" t="s">
        <v>693</v>
      </c>
      <c r="C80" s="3" t="s">
        <v>37</v>
      </c>
      <c r="D80" s="5">
        <v>106600</v>
      </c>
      <c r="E80" s="4">
        <v>60200</v>
      </c>
      <c r="F80" s="4">
        <v>68800</v>
      </c>
      <c r="G80" s="4">
        <v>77400</v>
      </c>
      <c r="H80" s="4">
        <v>86000</v>
      </c>
      <c r="I80" s="4">
        <v>92900</v>
      </c>
      <c r="J80" s="4">
        <v>99800</v>
      </c>
      <c r="K80" s="4">
        <v>106650</v>
      </c>
      <c r="L80" s="4">
        <v>113550</v>
      </c>
    </row>
    <row r="81" spans="1:12" ht="57.6" x14ac:dyDescent="0.3">
      <c r="A81" s="2">
        <f t="shared" si="1"/>
        <v>75</v>
      </c>
      <c r="B81" s="3" t="s">
        <v>702</v>
      </c>
      <c r="C81" s="3" t="s">
        <v>37</v>
      </c>
      <c r="D81" s="5">
        <v>106600</v>
      </c>
      <c r="E81" s="4">
        <v>60200</v>
      </c>
      <c r="F81" s="4">
        <v>68800</v>
      </c>
      <c r="G81" s="4">
        <v>77400</v>
      </c>
      <c r="H81" s="4">
        <v>86000</v>
      </c>
      <c r="I81" s="4">
        <v>92900</v>
      </c>
      <c r="J81" s="4">
        <v>99800</v>
      </c>
      <c r="K81" s="4">
        <v>106650</v>
      </c>
      <c r="L81" s="4">
        <v>113550</v>
      </c>
    </row>
    <row r="82" spans="1:12" ht="43.2" x14ac:dyDescent="0.3">
      <c r="A82" s="2">
        <f t="shared" si="1"/>
        <v>76</v>
      </c>
      <c r="B82" s="3" t="s">
        <v>395</v>
      </c>
      <c r="C82" s="3" t="s">
        <v>1410</v>
      </c>
      <c r="D82" s="5">
        <v>91900</v>
      </c>
      <c r="E82" s="4">
        <v>51450</v>
      </c>
      <c r="F82" s="4">
        <v>58800</v>
      </c>
      <c r="G82" s="4">
        <v>66150</v>
      </c>
      <c r="H82" s="4">
        <v>73500</v>
      </c>
      <c r="I82" s="4">
        <v>79400</v>
      </c>
      <c r="J82" s="4">
        <v>85300</v>
      </c>
      <c r="K82" s="4">
        <v>91150</v>
      </c>
      <c r="L82" s="4">
        <v>97050</v>
      </c>
    </row>
    <row r="83" spans="1:12" x14ac:dyDescent="0.3">
      <c r="A83" s="2">
        <f t="shared" si="1"/>
        <v>77</v>
      </c>
      <c r="B83" s="3" t="s">
        <v>717</v>
      </c>
      <c r="C83" s="3" t="s">
        <v>1411</v>
      </c>
      <c r="D83" s="5">
        <v>72300</v>
      </c>
      <c r="E83" s="4">
        <v>40000</v>
      </c>
      <c r="F83" s="4">
        <v>45750</v>
      </c>
      <c r="G83" s="4">
        <v>51450</v>
      </c>
      <c r="H83" s="4">
        <v>57200</v>
      </c>
      <c r="I83" s="4">
        <v>61800</v>
      </c>
      <c r="J83" s="4">
        <v>66350</v>
      </c>
      <c r="K83" s="4">
        <v>70950</v>
      </c>
      <c r="L83" s="4">
        <v>75500</v>
      </c>
    </row>
    <row r="84" spans="1:12" ht="28.8" x14ac:dyDescent="0.3">
      <c r="A84" s="2">
        <f t="shared" si="1"/>
        <v>78</v>
      </c>
      <c r="B84" s="3" t="s">
        <v>17</v>
      </c>
      <c r="C84" s="3" t="s">
        <v>1412</v>
      </c>
      <c r="D84" s="5">
        <v>98100</v>
      </c>
      <c r="E84" s="4">
        <v>54950</v>
      </c>
      <c r="F84" s="4">
        <v>62800</v>
      </c>
      <c r="G84" s="4">
        <v>70650</v>
      </c>
      <c r="H84" s="4">
        <v>78500</v>
      </c>
      <c r="I84" s="4">
        <v>84800</v>
      </c>
      <c r="J84" s="4">
        <v>91100</v>
      </c>
      <c r="K84" s="4">
        <v>97350</v>
      </c>
      <c r="L84" s="4">
        <v>103650</v>
      </c>
    </row>
    <row r="85" spans="1:12" ht="57.6" x14ac:dyDescent="0.3">
      <c r="A85" s="2">
        <f t="shared" si="1"/>
        <v>79</v>
      </c>
      <c r="B85" s="3" t="s">
        <v>732</v>
      </c>
      <c r="C85" s="3" t="s">
        <v>37</v>
      </c>
      <c r="D85" s="5">
        <v>106600</v>
      </c>
      <c r="E85" s="4">
        <v>60200</v>
      </c>
      <c r="F85" s="4">
        <v>68800</v>
      </c>
      <c r="G85" s="4">
        <v>77400</v>
      </c>
      <c r="H85" s="4">
        <v>86000</v>
      </c>
      <c r="I85" s="4">
        <v>92900</v>
      </c>
      <c r="J85" s="4">
        <v>99800</v>
      </c>
      <c r="K85" s="4">
        <v>106650</v>
      </c>
      <c r="L85" s="4">
        <v>113550</v>
      </c>
    </row>
    <row r="86" spans="1:12" ht="28.8" x14ac:dyDescent="0.3">
      <c r="A86" s="2">
        <f t="shared" si="1"/>
        <v>80</v>
      </c>
      <c r="B86" s="3" t="s">
        <v>741</v>
      </c>
      <c r="C86" s="3" t="s">
        <v>1413</v>
      </c>
      <c r="D86" s="5">
        <v>55500</v>
      </c>
      <c r="E86" s="4">
        <v>39500</v>
      </c>
      <c r="F86" s="4">
        <v>45150</v>
      </c>
      <c r="G86" s="4">
        <v>50800</v>
      </c>
      <c r="H86" s="4">
        <v>56400</v>
      </c>
      <c r="I86" s="4">
        <v>60950</v>
      </c>
      <c r="J86" s="4">
        <v>65450</v>
      </c>
      <c r="K86" s="4">
        <v>69950</v>
      </c>
      <c r="L86" s="4">
        <v>74450</v>
      </c>
    </row>
    <row r="87" spans="1:12" ht="28.8" x14ac:dyDescent="0.3">
      <c r="A87" s="2">
        <f t="shared" si="1"/>
        <v>81</v>
      </c>
      <c r="B87" s="3" t="s">
        <v>19</v>
      </c>
      <c r="C87" s="3" t="s">
        <v>1414</v>
      </c>
      <c r="D87" s="5">
        <v>59400</v>
      </c>
      <c r="E87" s="4">
        <v>39500</v>
      </c>
      <c r="F87" s="4">
        <v>45150</v>
      </c>
      <c r="G87" s="4">
        <v>50800</v>
      </c>
      <c r="H87" s="4">
        <v>56400</v>
      </c>
      <c r="I87" s="4">
        <v>60950</v>
      </c>
      <c r="J87" s="4">
        <v>65450</v>
      </c>
      <c r="K87" s="4">
        <v>69950</v>
      </c>
      <c r="L87" s="4">
        <v>74450</v>
      </c>
    </row>
    <row r="88" spans="1:12" ht="28.8" x14ac:dyDescent="0.3">
      <c r="A88" s="2">
        <f t="shared" si="1"/>
        <v>82</v>
      </c>
      <c r="B88" s="3" t="s">
        <v>757</v>
      </c>
      <c r="C88" s="3" t="s">
        <v>1415</v>
      </c>
      <c r="D88" s="5">
        <v>50600</v>
      </c>
      <c r="E88" s="4">
        <v>39500</v>
      </c>
      <c r="F88" s="4">
        <v>45150</v>
      </c>
      <c r="G88" s="4">
        <v>50800</v>
      </c>
      <c r="H88" s="4">
        <v>56400</v>
      </c>
      <c r="I88" s="4">
        <v>60950</v>
      </c>
      <c r="J88" s="4">
        <v>65450</v>
      </c>
      <c r="K88" s="4">
        <v>69950</v>
      </c>
      <c r="L88" s="4">
        <v>74450</v>
      </c>
    </row>
    <row r="89" spans="1:12" ht="28.8" x14ac:dyDescent="0.3">
      <c r="A89" s="2">
        <f t="shared" si="1"/>
        <v>83</v>
      </c>
      <c r="B89" s="3" t="s">
        <v>766</v>
      </c>
      <c r="C89" s="3" t="s">
        <v>1416</v>
      </c>
      <c r="D89" s="5">
        <v>60300</v>
      </c>
      <c r="E89" s="4">
        <v>39500</v>
      </c>
      <c r="F89" s="4">
        <v>45150</v>
      </c>
      <c r="G89" s="4">
        <v>50800</v>
      </c>
      <c r="H89" s="4">
        <v>56400</v>
      </c>
      <c r="I89" s="4">
        <v>60950</v>
      </c>
      <c r="J89" s="4">
        <v>65450</v>
      </c>
      <c r="K89" s="4">
        <v>69950</v>
      </c>
      <c r="L89" s="4">
        <v>74450</v>
      </c>
    </row>
    <row r="90" spans="1:12" ht="43.2" x14ac:dyDescent="0.3">
      <c r="A90" s="2">
        <f t="shared" si="1"/>
        <v>84</v>
      </c>
      <c r="B90" s="3" t="s">
        <v>775</v>
      </c>
      <c r="C90" s="3" t="s">
        <v>51</v>
      </c>
      <c r="D90" s="5">
        <v>70700</v>
      </c>
      <c r="E90" s="4">
        <v>39600</v>
      </c>
      <c r="F90" s="4">
        <v>45250</v>
      </c>
      <c r="G90" s="4">
        <v>50900</v>
      </c>
      <c r="H90" s="4">
        <v>56550</v>
      </c>
      <c r="I90" s="4">
        <v>61100</v>
      </c>
      <c r="J90" s="4">
        <v>65600</v>
      </c>
      <c r="K90" s="4">
        <v>70150</v>
      </c>
      <c r="L90" s="4">
        <v>74650</v>
      </c>
    </row>
    <row r="91" spans="1:12" ht="43.2" x14ac:dyDescent="0.3">
      <c r="A91" s="2">
        <f t="shared" si="1"/>
        <v>85</v>
      </c>
      <c r="B91" s="3" t="s">
        <v>781</v>
      </c>
      <c r="C91" s="3" t="s">
        <v>1417</v>
      </c>
      <c r="D91" s="5">
        <v>88400</v>
      </c>
      <c r="E91" s="4">
        <v>43800</v>
      </c>
      <c r="F91" s="4">
        <v>50050</v>
      </c>
      <c r="G91" s="4">
        <v>56300</v>
      </c>
      <c r="H91" s="4">
        <v>62550</v>
      </c>
      <c r="I91" s="4">
        <v>67600</v>
      </c>
      <c r="J91" s="4">
        <v>72600</v>
      </c>
      <c r="K91" s="4">
        <v>77600</v>
      </c>
      <c r="L91" s="4">
        <v>82600</v>
      </c>
    </row>
    <row r="92" spans="1:12" x14ac:dyDescent="0.3">
      <c r="A92" s="2">
        <f t="shared" ref="A92:A155" si="2">1+A91</f>
        <v>86</v>
      </c>
      <c r="B92" s="3" t="s">
        <v>788</v>
      </c>
      <c r="C92" s="3" t="s">
        <v>55</v>
      </c>
      <c r="D92" s="5">
        <v>70000</v>
      </c>
      <c r="E92" s="4">
        <v>39500</v>
      </c>
      <c r="F92" s="4">
        <v>45150</v>
      </c>
      <c r="G92" s="4">
        <v>50800</v>
      </c>
      <c r="H92" s="4">
        <v>56400</v>
      </c>
      <c r="I92" s="4">
        <v>60950</v>
      </c>
      <c r="J92" s="4">
        <v>65450</v>
      </c>
      <c r="K92" s="4">
        <v>69950</v>
      </c>
      <c r="L92" s="4">
        <v>74450</v>
      </c>
    </row>
    <row r="93" spans="1:12" ht="28.8" x14ac:dyDescent="0.3">
      <c r="A93" s="2">
        <f t="shared" si="2"/>
        <v>87</v>
      </c>
      <c r="B93" s="3" t="s">
        <v>795</v>
      </c>
      <c r="C93" s="3" t="s">
        <v>1418</v>
      </c>
      <c r="D93" s="5">
        <v>62800</v>
      </c>
      <c r="E93" s="4">
        <v>39500</v>
      </c>
      <c r="F93" s="4">
        <v>45150</v>
      </c>
      <c r="G93" s="4">
        <v>50800</v>
      </c>
      <c r="H93" s="4">
        <v>56400</v>
      </c>
      <c r="I93" s="4">
        <v>60950</v>
      </c>
      <c r="J93" s="4">
        <v>65450</v>
      </c>
      <c r="K93" s="4">
        <v>69950</v>
      </c>
      <c r="L93" s="4">
        <v>74450</v>
      </c>
    </row>
    <row r="94" spans="1:12" x14ac:dyDescent="0.3">
      <c r="A94" s="2">
        <f t="shared" si="2"/>
        <v>88</v>
      </c>
      <c r="B94" s="3" t="s">
        <v>804</v>
      </c>
      <c r="C94" s="3" t="s">
        <v>1392</v>
      </c>
      <c r="D94" s="5">
        <v>64500</v>
      </c>
      <c r="E94" s="4">
        <v>39500</v>
      </c>
      <c r="F94" s="4">
        <v>45150</v>
      </c>
      <c r="G94" s="4">
        <v>50800</v>
      </c>
      <c r="H94" s="4">
        <v>56400</v>
      </c>
      <c r="I94" s="4">
        <v>60950</v>
      </c>
      <c r="J94" s="4">
        <v>65450</v>
      </c>
      <c r="K94" s="4">
        <v>69950</v>
      </c>
      <c r="L94" s="4">
        <v>74450</v>
      </c>
    </row>
    <row r="95" spans="1:12" ht="43.2" x14ac:dyDescent="0.3">
      <c r="A95" s="2">
        <f t="shared" si="2"/>
        <v>89</v>
      </c>
      <c r="B95" s="3" t="s">
        <v>813</v>
      </c>
      <c r="C95" s="3" t="s">
        <v>1419</v>
      </c>
      <c r="D95" s="5">
        <v>79900</v>
      </c>
      <c r="E95" s="4">
        <v>40250</v>
      </c>
      <c r="F95" s="4">
        <v>45950</v>
      </c>
      <c r="G95" s="4">
        <v>51750</v>
      </c>
      <c r="H95" s="4">
        <v>57450</v>
      </c>
      <c r="I95" s="4">
        <v>62050</v>
      </c>
      <c r="J95" s="4">
        <v>66650</v>
      </c>
      <c r="K95" s="4">
        <v>71250</v>
      </c>
      <c r="L95" s="4">
        <v>75850</v>
      </c>
    </row>
    <row r="96" spans="1:12" ht="43.2" x14ac:dyDescent="0.3">
      <c r="A96" s="2">
        <f t="shared" si="2"/>
        <v>90</v>
      </c>
      <c r="B96" s="3" t="s">
        <v>21</v>
      </c>
      <c r="C96" s="3" t="s">
        <v>1420</v>
      </c>
      <c r="D96" s="5">
        <v>67900</v>
      </c>
      <c r="E96" s="4">
        <v>39500</v>
      </c>
      <c r="F96" s="4">
        <v>45150</v>
      </c>
      <c r="G96" s="4">
        <v>50800</v>
      </c>
      <c r="H96" s="4">
        <v>56400</v>
      </c>
      <c r="I96" s="4">
        <v>60950</v>
      </c>
      <c r="J96" s="4">
        <v>65450</v>
      </c>
      <c r="K96" s="4">
        <v>69950</v>
      </c>
      <c r="L96" s="4">
        <v>74450</v>
      </c>
    </row>
    <row r="97" spans="1:12" ht="43.2" x14ac:dyDescent="0.3">
      <c r="A97" s="2">
        <f t="shared" si="2"/>
        <v>91</v>
      </c>
      <c r="B97" s="3" t="s">
        <v>826</v>
      </c>
      <c r="C97" s="3" t="s">
        <v>1421</v>
      </c>
      <c r="D97" s="5">
        <v>71200</v>
      </c>
      <c r="E97" s="4">
        <v>39900</v>
      </c>
      <c r="F97" s="4">
        <v>45600</v>
      </c>
      <c r="G97" s="4">
        <v>51300</v>
      </c>
      <c r="H97" s="4">
        <v>56950</v>
      </c>
      <c r="I97" s="4">
        <v>61550</v>
      </c>
      <c r="J97" s="4">
        <v>66100</v>
      </c>
      <c r="K97" s="4">
        <v>70650</v>
      </c>
      <c r="L97" s="4">
        <v>75200</v>
      </c>
    </row>
    <row r="98" spans="1:12" ht="28.8" x14ac:dyDescent="0.3">
      <c r="A98" s="2">
        <f t="shared" si="2"/>
        <v>92</v>
      </c>
      <c r="B98" s="3" t="s">
        <v>834</v>
      </c>
      <c r="C98" s="3" t="s">
        <v>55</v>
      </c>
      <c r="D98" s="5">
        <v>70000</v>
      </c>
      <c r="E98" s="4">
        <v>39500</v>
      </c>
      <c r="F98" s="4">
        <v>45150</v>
      </c>
      <c r="G98" s="4">
        <v>50800</v>
      </c>
      <c r="H98" s="4">
        <v>56400</v>
      </c>
      <c r="I98" s="4">
        <v>60950</v>
      </c>
      <c r="J98" s="4">
        <v>65450</v>
      </c>
      <c r="K98" s="4">
        <v>69950</v>
      </c>
      <c r="L98" s="4">
        <v>74450</v>
      </c>
    </row>
    <row r="99" spans="1:12" ht="28.8" x14ac:dyDescent="0.3">
      <c r="A99" s="2">
        <f t="shared" si="2"/>
        <v>93</v>
      </c>
      <c r="B99" s="3" t="s">
        <v>842</v>
      </c>
      <c r="C99" s="3" t="s">
        <v>1422</v>
      </c>
      <c r="D99" s="5">
        <v>86200</v>
      </c>
      <c r="E99" s="4">
        <v>45700</v>
      </c>
      <c r="F99" s="4">
        <v>52200</v>
      </c>
      <c r="G99" s="4">
        <v>58750</v>
      </c>
      <c r="H99" s="4">
        <v>65250</v>
      </c>
      <c r="I99" s="4">
        <v>70500</v>
      </c>
      <c r="J99" s="4">
        <v>75700</v>
      </c>
      <c r="K99" s="4">
        <v>80950</v>
      </c>
      <c r="L99" s="4">
        <v>86150</v>
      </c>
    </row>
    <row r="100" spans="1:12" ht="28.8" x14ac:dyDescent="0.3">
      <c r="A100" s="2">
        <f t="shared" si="2"/>
        <v>94</v>
      </c>
      <c r="B100" s="3" t="s">
        <v>851</v>
      </c>
      <c r="C100" s="3" t="s">
        <v>1423</v>
      </c>
      <c r="D100" s="5">
        <v>55500</v>
      </c>
      <c r="E100" s="4">
        <v>39500</v>
      </c>
      <c r="F100" s="4">
        <v>45150</v>
      </c>
      <c r="G100" s="4">
        <v>50800</v>
      </c>
      <c r="H100" s="4">
        <v>56400</v>
      </c>
      <c r="I100" s="4">
        <v>60950</v>
      </c>
      <c r="J100" s="4">
        <v>65450</v>
      </c>
      <c r="K100" s="4">
        <v>69950</v>
      </c>
      <c r="L100" s="4">
        <v>74450</v>
      </c>
    </row>
    <row r="101" spans="1:12" ht="28.8" x14ac:dyDescent="0.3">
      <c r="A101" s="2">
        <f t="shared" si="2"/>
        <v>95</v>
      </c>
      <c r="B101" s="3" t="s">
        <v>860</v>
      </c>
      <c r="C101" s="3" t="s">
        <v>1382</v>
      </c>
      <c r="D101" s="5">
        <v>90900</v>
      </c>
      <c r="E101" s="4">
        <v>50150</v>
      </c>
      <c r="F101" s="4">
        <v>57300</v>
      </c>
      <c r="G101" s="4">
        <v>64450</v>
      </c>
      <c r="H101" s="4">
        <v>71600</v>
      </c>
      <c r="I101" s="4">
        <v>77350</v>
      </c>
      <c r="J101" s="4">
        <v>83100</v>
      </c>
      <c r="K101" s="4">
        <v>88800</v>
      </c>
      <c r="L101" s="4">
        <v>94500</v>
      </c>
    </row>
    <row r="102" spans="1:12" ht="43.2" x14ac:dyDescent="0.3">
      <c r="A102" s="2">
        <f t="shared" si="2"/>
        <v>96</v>
      </c>
      <c r="B102" s="3" t="s">
        <v>867</v>
      </c>
      <c r="C102" s="3" t="s">
        <v>1380</v>
      </c>
      <c r="D102" s="5">
        <v>68200</v>
      </c>
      <c r="E102" s="4">
        <v>39500</v>
      </c>
      <c r="F102" s="4">
        <v>45150</v>
      </c>
      <c r="G102" s="4">
        <v>50800</v>
      </c>
      <c r="H102" s="4">
        <v>56400</v>
      </c>
      <c r="I102" s="4">
        <v>60950</v>
      </c>
      <c r="J102" s="4">
        <v>65450</v>
      </c>
      <c r="K102" s="4">
        <v>69950</v>
      </c>
      <c r="L102" s="4">
        <v>74450</v>
      </c>
    </row>
    <row r="103" spans="1:12" ht="57.6" x14ac:dyDescent="0.3">
      <c r="A103" s="2">
        <f t="shared" si="2"/>
        <v>97</v>
      </c>
      <c r="B103" s="3" t="s">
        <v>876</v>
      </c>
      <c r="C103" s="3" t="s">
        <v>63</v>
      </c>
      <c r="D103" s="5">
        <v>86800</v>
      </c>
      <c r="E103" s="4">
        <v>48050</v>
      </c>
      <c r="F103" s="4">
        <v>54900</v>
      </c>
      <c r="G103" s="4">
        <v>61750</v>
      </c>
      <c r="H103" s="4">
        <v>68600</v>
      </c>
      <c r="I103" s="4">
        <v>74100</v>
      </c>
      <c r="J103" s="4">
        <v>79600</v>
      </c>
      <c r="K103" s="4">
        <v>85100</v>
      </c>
      <c r="L103" s="4">
        <v>90600</v>
      </c>
    </row>
    <row r="104" spans="1:12" ht="28.8" x14ac:dyDescent="0.3">
      <c r="A104" s="2">
        <f t="shared" si="2"/>
        <v>98</v>
      </c>
      <c r="B104" s="3" t="s">
        <v>885</v>
      </c>
      <c r="C104" s="3" t="s">
        <v>54</v>
      </c>
      <c r="D104" s="5">
        <v>77000</v>
      </c>
      <c r="E104" s="4">
        <v>43150</v>
      </c>
      <c r="F104" s="4">
        <v>49300</v>
      </c>
      <c r="G104" s="4">
        <v>55450</v>
      </c>
      <c r="H104" s="4">
        <v>61600</v>
      </c>
      <c r="I104" s="4">
        <v>66550</v>
      </c>
      <c r="J104" s="4">
        <v>71500</v>
      </c>
      <c r="K104" s="4">
        <v>76400</v>
      </c>
      <c r="L104" s="4">
        <v>81350</v>
      </c>
    </row>
    <row r="105" spans="1:12" ht="43.2" x14ac:dyDescent="0.3">
      <c r="A105" s="2">
        <f t="shared" si="2"/>
        <v>99</v>
      </c>
      <c r="B105" s="3" t="s">
        <v>893</v>
      </c>
      <c r="C105" s="3" t="s">
        <v>1424</v>
      </c>
      <c r="D105" s="5">
        <v>66100</v>
      </c>
      <c r="E105" s="4">
        <v>39500</v>
      </c>
      <c r="F105" s="4">
        <v>45150</v>
      </c>
      <c r="G105" s="4">
        <v>50800</v>
      </c>
      <c r="H105" s="4">
        <v>56400</v>
      </c>
      <c r="I105" s="4">
        <v>60950</v>
      </c>
      <c r="J105" s="4">
        <v>65450</v>
      </c>
      <c r="K105" s="4">
        <v>69950</v>
      </c>
      <c r="L105" s="4">
        <v>74450</v>
      </c>
    </row>
    <row r="106" spans="1:12" x14ac:dyDescent="0.3">
      <c r="A106" s="2">
        <f t="shared" si="2"/>
        <v>100</v>
      </c>
      <c r="B106" s="3" t="s">
        <v>902</v>
      </c>
      <c r="C106" s="3" t="s">
        <v>1425</v>
      </c>
      <c r="D106" s="5">
        <v>73100</v>
      </c>
      <c r="E106" s="4">
        <v>40000</v>
      </c>
      <c r="F106" s="4">
        <v>45750</v>
      </c>
      <c r="G106" s="4">
        <v>51450</v>
      </c>
      <c r="H106" s="4">
        <v>57200</v>
      </c>
      <c r="I106" s="4">
        <v>61800</v>
      </c>
      <c r="J106" s="4">
        <v>66350</v>
      </c>
      <c r="K106" s="4">
        <v>70950</v>
      </c>
      <c r="L106" s="4">
        <v>75500</v>
      </c>
    </row>
    <row r="107" spans="1:12" ht="28.8" x14ac:dyDescent="0.3">
      <c r="A107" s="2">
        <f t="shared" si="2"/>
        <v>101</v>
      </c>
      <c r="B107" s="3" t="s">
        <v>910</v>
      </c>
      <c r="C107" s="3" t="s">
        <v>1426</v>
      </c>
      <c r="D107" s="5">
        <v>59500</v>
      </c>
      <c r="E107" s="4">
        <v>39500</v>
      </c>
      <c r="F107" s="4">
        <v>45150</v>
      </c>
      <c r="G107" s="4">
        <v>50800</v>
      </c>
      <c r="H107" s="4">
        <v>56400</v>
      </c>
      <c r="I107" s="4">
        <v>60950</v>
      </c>
      <c r="J107" s="4">
        <v>65450</v>
      </c>
      <c r="K107" s="4">
        <v>69950</v>
      </c>
      <c r="L107" s="4">
        <v>74450</v>
      </c>
    </row>
    <row r="108" spans="1:12" ht="43.2" x14ac:dyDescent="0.3">
      <c r="A108" s="2">
        <f t="shared" si="2"/>
        <v>102</v>
      </c>
      <c r="B108" s="3" t="s">
        <v>918</v>
      </c>
      <c r="C108" s="3" t="s">
        <v>1427</v>
      </c>
      <c r="D108" s="5">
        <v>98400</v>
      </c>
      <c r="E108" s="4">
        <v>52600</v>
      </c>
      <c r="F108" s="4">
        <v>60100</v>
      </c>
      <c r="G108" s="4">
        <v>67600</v>
      </c>
      <c r="H108" s="4">
        <v>75100</v>
      </c>
      <c r="I108" s="4">
        <v>81150</v>
      </c>
      <c r="J108" s="4">
        <v>87150</v>
      </c>
      <c r="K108" s="4">
        <v>93150</v>
      </c>
      <c r="L108" s="4">
        <v>99150</v>
      </c>
    </row>
    <row r="109" spans="1:12" ht="28.8" x14ac:dyDescent="0.3">
      <c r="A109" s="2">
        <f t="shared" si="2"/>
        <v>103</v>
      </c>
      <c r="B109" s="3" t="s">
        <v>926</v>
      </c>
      <c r="C109" s="3" t="s">
        <v>1428</v>
      </c>
      <c r="D109" s="5">
        <v>70500</v>
      </c>
      <c r="E109" s="4">
        <v>39500</v>
      </c>
      <c r="F109" s="4">
        <v>45150</v>
      </c>
      <c r="G109" s="4">
        <v>50800</v>
      </c>
      <c r="H109" s="4">
        <v>56400</v>
      </c>
      <c r="I109" s="4">
        <v>60950</v>
      </c>
      <c r="J109" s="4">
        <v>65450</v>
      </c>
      <c r="K109" s="4">
        <v>69950</v>
      </c>
      <c r="L109" s="4">
        <v>74450</v>
      </c>
    </row>
    <row r="110" spans="1:12" ht="43.2" x14ac:dyDescent="0.3">
      <c r="A110" s="2">
        <f t="shared" si="2"/>
        <v>104</v>
      </c>
      <c r="B110" s="3" t="s">
        <v>23</v>
      </c>
      <c r="C110" s="3" t="s">
        <v>1429</v>
      </c>
      <c r="D110" s="5">
        <v>99400</v>
      </c>
      <c r="E110" s="4">
        <v>51450</v>
      </c>
      <c r="F110" s="4">
        <v>58750</v>
      </c>
      <c r="G110" s="4">
        <v>66150</v>
      </c>
      <c r="H110" s="4">
        <v>73450</v>
      </c>
      <c r="I110" s="4">
        <v>79350</v>
      </c>
      <c r="J110" s="4">
        <v>85250</v>
      </c>
      <c r="K110" s="4">
        <v>91100</v>
      </c>
      <c r="L110" s="4">
        <v>97000</v>
      </c>
    </row>
    <row r="111" spans="1:12" ht="43.2" x14ac:dyDescent="0.3">
      <c r="A111" s="2">
        <f t="shared" si="2"/>
        <v>105</v>
      </c>
      <c r="B111" s="3" t="s">
        <v>938</v>
      </c>
      <c r="C111" s="3" t="s">
        <v>1430</v>
      </c>
      <c r="D111" s="5">
        <v>73900</v>
      </c>
      <c r="E111" s="4">
        <v>40000</v>
      </c>
      <c r="F111" s="4">
        <v>45750</v>
      </c>
      <c r="G111" s="4">
        <v>51450</v>
      </c>
      <c r="H111" s="4">
        <v>57200</v>
      </c>
      <c r="I111" s="4">
        <v>61800</v>
      </c>
      <c r="J111" s="4">
        <v>66350</v>
      </c>
      <c r="K111" s="4">
        <v>70950</v>
      </c>
      <c r="L111" s="4">
        <v>75500</v>
      </c>
    </row>
    <row r="112" spans="1:12" ht="43.2" x14ac:dyDescent="0.3">
      <c r="A112" s="2">
        <f t="shared" si="2"/>
        <v>106</v>
      </c>
      <c r="B112" s="3" t="s">
        <v>946</v>
      </c>
      <c r="C112" s="3" t="s">
        <v>1380</v>
      </c>
      <c r="D112" s="5">
        <v>68200</v>
      </c>
      <c r="E112" s="4">
        <v>39500</v>
      </c>
      <c r="F112" s="4">
        <v>45150</v>
      </c>
      <c r="G112" s="4">
        <v>50800</v>
      </c>
      <c r="H112" s="4">
        <v>56400</v>
      </c>
      <c r="I112" s="4">
        <v>60950</v>
      </c>
      <c r="J112" s="4">
        <v>65450</v>
      </c>
      <c r="K112" s="4">
        <v>69950</v>
      </c>
      <c r="L112" s="4">
        <v>74450</v>
      </c>
    </row>
    <row r="113" spans="1:12" ht="57.6" x14ac:dyDescent="0.3">
      <c r="A113" s="2">
        <f t="shared" si="2"/>
        <v>107</v>
      </c>
      <c r="B113" s="3" t="s">
        <v>955</v>
      </c>
      <c r="C113" s="3" t="s">
        <v>37</v>
      </c>
      <c r="D113" s="5">
        <v>106600</v>
      </c>
      <c r="E113" s="4">
        <v>60200</v>
      </c>
      <c r="F113" s="4">
        <v>68800</v>
      </c>
      <c r="G113" s="4">
        <v>77400</v>
      </c>
      <c r="H113" s="4">
        <v>86000</v>
      </c>
      <c r="I113" s="4">
        <v>92900</v>
      </c>
      <c r="J113" s="4">
        <v>99800</v>
      </c>
      <c r="K113" s="4">
        <v>106650</v>
      </c>
      <c r="L113" s="4">
        <v>113550</v>
      </c>
    </row>
    <row r="114" spans="1:12" ht="28.8" x14ac:dyDescent="0.3">
      <c r="A114" s="2">
        <f t="shared" si="2"/>
        <v>108</v>
      </c>
      <c r="B114" s="3" t="s">
        <v>964</v>
      </c>
      <c r="C114" s="3" t="s">
        <v>1382</v>
      </c>
      <c r="D114" s="5">
        <v>90900</v>
      </c>
      <c r="E114" s="4">
        <v>50150</v>
      </c>
      <c r="F114" s="4">
        <v>57300</v>
      </c>
      <c r="G114" s="4">
        <v>64450</v>
      </c>
      <c r="H114" s="4">
        <v>71600</v>
      </c>
      <c r="I114" s="4">
        <v>77350</v>
      </c>
      <c r="J114" s="4">
        <v>83100</v>
      </c>
      <c r="K114" s="4">
        <v>88800</v>
      </c>
      <c r="L114" s="4">
        <v>94500</v>
      </c>
    </row>
    <row r="115" spans="1:12" ht="28.8" x14ac:dyDescent="0.3">
      <c r="A115" s="2">
        <f t="shared" si="2"/>
        <v>109</v>
      </c>
      <c r="B115" s="3" t="s">
        <v>972</v>
      </c>
      <c r="C115" s="3" t="s">
        <v>1382</v>
      </c>
      <c r="D115" s="5">
        <v>90900</v>
      </c>
      <c r="E115" s="4">
        <v>50150</v>
      </c>
      <c r="F115" s="4">
        <v>57300</v>
      </c>
      <c r="G115" s="4">
        <v>64450</v>
      </c>
      <c r="H115" s="4">
        <v>71600</v>
      </c>
      <c r="I115" s="4">
        <v>77350</v>
      </c>
      <c r="J115" s="4">
        <v>83100</v>
      </c>
      <c r="K115" s="4">
        <v>88800</v>
      </c>
      <c r="L115" s="4">
        <v>94500</v>
      </c>
    </row>
    <row r="116" spans="1:12" ht="57.6" x14ac:dyDescent="0.3">
      <c r="A116" s="2">
        <f t="shared" si="2"/>
        <v>110</v>
      </c>
      <c r="B116" s="3" t="s">
        <v>980</v>
      </c>
      <c r="C116" s="3" t="s">
        <v>37</v>
      </c>
      <c r="D116" s="5">
        <v>106600</v>
      </c>
      <c r="E116" s="4">
        <v>60200</v>
      </c>
      <c r="F116" s="4">
        <v>68800</v>
      </c>
      <c r="G116" s="4">
        <v>77400</v>
      </c>
      <c r="H116" s="4">
        <v>86000</v>
      </c>
      <c r="I116" s="4">
        <v>92900</v>
      </c>
      <c r="J116" s="4">
        <v>99800</v>
      </c>
      <c r="K116" s="4">
        <v>106650</v>
      </c>
      <c r="L116" s="4">
        <v>113550</v>
      </c>
    </row>
    <row r="117" spans="1:12" ht="43.2" x14ac:dyDescent="0.3">
      <c r="A117" s="2">
        <f t="shared" si="2"/>
        <v>111</v>
      </c>
      <c r="B117" s="3" t="s">
        <v>986</v>
      </c>
      <c r="C117" s="3" t="s">
        <v>1431</v>
      </c>
      <c r="D117" s="5">
        <v>85000</v>
      </c>
      <c r="E117" s="4">
        <v>41300</v>
      </c>
      <c r="F117" s="4">
        <v>47150</v>
      </c>
      <c r="G117" s="4">
        <v>53050</v>
      </c>
      <c r="H117" s="4">
        <v>58950</v>
      </c>
      <c r="I117" s="4">
        <v>63650</v>
      </c>
      <c r="J117" s="4">
        <v>68400</v>
      </c>
      <c r="K117" s="4">
        <v>73100</v>
      </c>
      <c r="L117" s="4">
        <v>77850</v>
      </c>
    </row>
    <row r="118" spans="1:12" ht="57.6" x14ac:dyDescent="0.3">
      <c r="A118" s="2">
        <f t="shared" si="2"/>
        <v>112</v>
      </c>
      <c r="B118" s="3" t="s">
        <v>995</v>
      </c>
      <c r="C118" s="3" t="s">
        <v>37</v>
      </c>
      <c r="D118" s="5">
        <v>106600</v>
      </c>
      <c r="E118" s="4">
        <v>60200</v>
      </c>
      <c r="F118" s="4">
        <v>68800</v>
      </c>
      <c r="G118" s="4">
        <v>77400</v>
      </c>
      <c r="H118" s="4">
        <v>86000</v>
      </c>
      <c r="I118" s="4">
        <v>92900</v>
      </c>
      <c r="J118" s="4">
        <v>99800</v>
      </c>
      <c r="K118" s="4">
        <v>106650</v>
      </c>
      <c r="L118" s="4">
        <v>113550</v>
      </c>
    </row>
    <row r="119" spans="1:12" x14ac:dyDescent="0.3">
      <c r="A119" s="2">
        <f t="shared" si="2"/>
        <v>113</v>
      </c>
      <c r="B119" s="3" t="s">
        <v>1002</v>
      </c>
      <c r="C119" s="3" t="s">
        <v>1432</v>
      </c>
      <c r="D119" s="5">
        <v>69700</v>
      </c>
      <c r="E119" s="4">
        <v>39500</v>
      </c>
      <c r="F119" s="4">
        <v>45150</v>
      </c>
      <c r="G119" s="4">
        <v>50800</v>
      </c>
      <c r="H119" s="4">
        <v>56400</v>
      </c>
      <c r="I119" s="4">
        <v>60950</v>
      </c>
      <c r="J119" s="4">
        <v>65450</v>
      </c>
      <c r="K119" s="4">
        <v>69950</v>
      </c>
      <c r="L119" s="4">
        <v>74450</v>
      </c>
    </row>
    <row r="120" spans="1:12" ht="57.6" x14ac:dyDescent="0.3">
      <c r="A120" s="2">
        <f t="shared" si="2"/>
        <v>114</v>
      </c>
      <c r="B120" s="3" t="s">
        <v>1009</v>
      </c>
      <c r="C120" s="3" t="s">
        <v>37</v>
      </c>
      <c r="D120" s="5">
        <v>106600</v>
      </c>
      <c r="E120" s="4">
        <v>60200</v>
      </c>
      <c r="F120" s="4">
        <v>68800</v>
      </c>
      <c r="G120" s="4">
        <v>77400</v>
      </c>
      <c r="H120" s="4">
        <v>86000</v>
      </c>
      <c r="I120" s="4">
        <v>92900</v>
      </c>
      <c r="J120" s="4">
        <v>99800</v>
      </c>
      <c r="K120" s="4">
        <v>106650</v>
      </c>
      <c r="L120" s="4">
        <v>113550</v>
      </c>
    </row>
    <row r="121" spans="1:12" x14ac:dyDescent="0.3">
      <c r="A121" s="2">
        <f t="shared" si="2"/>
        <v>115</v>
      </c>
      <c r="B121" s="3" t="s">
        <v>1017</v>
      </c>
      <c r="C121" s="3" t="s">
        <v>1433</v>
      </c>
      <c r="D121" s="5">
        <v>72700</v>
      </c>
      <c r="E121" s="4">
        <v>40750</v>
      </c>
      <c r="F121" s="4">
        <v>46550</v>
      </c>
      <c r="G121" s="4">
        <v>52350</v>
      </c>
      <c r="H121" s="4">
        <v>58150</v>
      </c>
      <c r="I121" s="4">
        <v>62850</v>
      </c>
      <c r="J121" s="4">
        <v>67500</v>
      </c>
      <c r="K121" s="4">
        <v>72150</v>
      </c>
      <c r="L121" s="4">
        <v>76800</v>
      </c>
    </row>
    <row r="122" spans="1:12" ht="28.8" x14ac:dyDescent="0.3">
      <c r="A122" s="2">
        <f t="shared" si="2"/>
        <v>116</v>
      </c>
      <c r="B122" s="3" t="s">
        <v>167</v>
      </c>
      <c r="C122" s="3" t="s">
        <v>1434</v>
      </c>
      <c r="D122" s="5">
        <v>58300</v>
      </c>
      <c r="E122" s="4">
        <v>39500</v>
      </c>
      <c r="F122" s="4">
        <v>45150</v>
      </c>
      <c r="G122" s="4">
        <v>50800</v>
      </c>
      <c r="H122" s="4">
        <v>56400</v>
      </c>
      <c r="I122" s="4">
        <v>60950</v>
      </c>
      <c r="J122" s="4">
        <v>65450</v>
      </c>
      <c r="K122" s="4">
        <v>69950</v>
      </c>
      <c r="L122" s="4">
        <v>74450</v>
      </c>
    </row>
    <row r="123" spans="1:12" ht="28.8" x14ac:dyDescent="0.3">
      <c r="A123" s="2">
        <f t="shared" si="2"/>
        <v>117</v>
      </c>
      <c r="B123" s="3" t="s">
        <v>1031</v>
      </c>
      <c r="C123" s="3" t="s">
        <v>1435</v>
      </c>
      <c r="D123" s="5">
        <v>85000</v>
      </c>
      <c r="E123" s="4">
        <v>45500</v>
      </c>
      <c r="F123" s="4">
        <v>52000</v>
      </c>
      <c r="G123" s="4">
        <v>58500</v>
      </c>
      <c r="H123" s="4">
        <v>64950</v>
      </c>
      <c r="I123" s="4">
        <v>70150</v>
      </c>
      <c r="J123" s="4">
        <v>75350</v>
      </c>
      <c r="K123" s="4">
        <v>80550</v>
      </c>
      <c r="L123" s="4">
        <v>85750</v>
      </c>
    </row>
    <row r="124" spans="1:12" ht="28.8" x14ac:dyDescent="0.3">
      <c r="A124" s="2">
        <f t="shared" si="2"/>
        <v>118</v>
      </c>
      <c r="B124" s="3" t="s">
        <v>1035</v>
      </c>
      <c r="C124" s="3" t="s">
        <v>1436</v>
      </c>
      <c r="D124" s="5">
        <v>62600</v>
      </c>
      <c r="E124" s="4">
        <v>39500</v>
      </c>
      <c r="F124" s="4">
        <v>45150</v>
      </c>
      <c r="G124" s="4">
        <v>50800</v>
      </c>
      <c r="H124" s="4">
        <v>56400</v>
      </c>
      <c r="I124" s="4">
        <v>60950</v>
      </c>
      <c r="J124" s="4">
        <v>65450</v>
      </c>
      <c r="K124" s="4">
        <v>69950</v>
      </c>
      <c r="L124" s="4">
        <v>74450</v>
      </c>
    </row>
    <row r="125" spans="1:12" x14ac:dyDescent="0.3">
      <c r="A125" s="2">
        <f t="shared" si="2"/>
        <v>119</v>
      </c>
      <c r="B125" s="3" t="s">
        <v>1043</v>
      </c>
      <c r="C125" s="3" t="s">
        <v>1437</v>
      </c>
      <c r="D125" s="5">
        <v>76400</v>
      </c>
      <c r="E125" s="4">
        <v>40000</v>
      </c>
      <c r="F125" s="4">
        <v>45750</v>
      </c>
      <c r="G125" s="4">
        <v>51450</v>
      </c>
      <c r="H125" s="4">
        <v>57200</v>
      </c>
      <c r="I125" s="4">
        <v>61800</v>
      </c>
      <c r="J125" s="4">
        <v>66350</v>
      </c>
      <c r="K125" s="4">
        <v>70950</v>
      </c>
      <c r="L125" s="4">
        <v>75500</v>
      </c>
    </row>
    <row r="126" spans="1:12" ht="28.8" x14ac:dyDescent="0.3">
      <c r="A126" s="2">
        <f t="shared" si="2"/>
        <v>120</v>
      </c>
      <c r="B126" s="3" t="s">
        <v>1052</v>
      </c>
      <c r="C126" s="3" t="s">
        <v>1438</v>
      </c>
      <c r="D126" s="5">
        <v>37000</v>
      </c>
      <c r="E126" s="4">
        <v>39500</v>
      </c>
      <c r="F126" s="4">
        <v>45150</v>
      </c>
      <c r="G126" s="4">
        <v>50800</v>
      </c>
      <c r="H126" s="4">
        <v>56400</v>
      </c>
      <c r="I126" s="4">
        <v>60950</v>
      </c>
      <c r="J126" s="4">
        <v>65450</v>
      </c>
      <c r="K126" s="4">
        <v>69950</v>
      </c>
      <c r="L126" s="4">
        <v>74450</v>
      </c>
    </row>
    <row r="127" spans="1:12" ht="57.6" x14ac:dyDescent="0.3">
      <c r="A127" s="2">
        <f t="shared" si="2"/>
        <v>121</v>
      </c>
      <c r="B127" s="3" t="s">
        <v>369</v>
      </c>
      <c r="C127" s="3" t="s">
        <v>63</v>
      </c>
      <c r="D127" s="5">
        <v>86800</v>
      </c>
      <c r="E127" s="4">
        <v>48050</v>
      </c>
      <c r="F127" s="4">
        <v>54900</v>
      </c>
      <c r="G127" s="4">
        <v>61750</v>
      </c>
      <c r="H127" s="4">
        <v>68600</v>
      </c>
      <c r="I127" s="4">
        <v>74100</v>
      </c>
      <c r="J127" s="4">
        <v>79600</v>
      </c>
      <c r="K127" s="4">
        <v>85100</v>
      </c>
      <c r="L127" s="4">
        <v>90600</v>
      </c>
    </row>
    <row r="128" spans="1:12" ht="57.6" x14ac:dyDescent="0.3">
      <c r="A128" s="2">
        <f t="shared" si="2"/>
        <v>122</v>
      </c>
      <c r="B128" s="3" t="s">
        <v>1068</v>
      </c>
      <c r="C128" s="3" t="s">
        <v>37</v>
      </c>
      <c r="D128" s="5">
        <v>106600</v>
      </c>
      <c r="E128" s="4">
        <v>60200</v>
      </c>
      <c r="F128" s="4">
        <v>68800</v>
      </c>
      <c r="G128" s="4">
        <v>77400</v>
      </c>
      <c r="H128" s="4">
        <v>86000</v>
      </c>
      <c r="I128" s="4">
        <v>92900</v>
      </c>
      <c r="J128" s="4">
        <v>99800</v>
      </c>
      <c r="K128" s="4">
        <v>106650</v>
      </c>
      <c r="L128" s="4">
        <v>113550</v>
      </c>
    </row>
    <row r="129" spans="1:12" x14ac:dyDescent="0.3">
      <c r="A129" s="2">
        <f t="shared" si="2"/>
        <v>123</v>
      </c>
      <c r="B129" s="3" t="s">
        <v>1077</v>
      </c>
      <c r="C129" s="3" t="s">
        <v>1439</v>
      </c>
      <c r="D129" s="5">
        <v>72700</v>
      </c>
      <c r="E129" s="4">
        <v>40000</v>
      </c>
      <c r="F129" s="4">
        <v>45750</v>
      </c>
      <c r="G129" s="4">
        <v>51450</v>
      </c>
      <c r="H129" s="4">
        <v>57200</v>
      </c>
      <c r="I129" s="4">
        <v>61800</v>
      </c>
      <c r="J129" s="4">
        <v>66350</v>
      </c>
      <c r="K129" s="4">
        <v>70950</v>
      </c>
      <c r="L129" s="4">
        <v>75500</v>
      </c>
    </row>
    <row r="130" spans="1:12" ht="28.8" x14ac:dyDescent="0.3">
      <c r="A130" s="2">
        <f t="shared" si="2"/>
        <v>124</v>
      </c>
      <c r="B130" s="3" t="s">
        <v>1086</v>
      </c>
      <c r="C130" s="3" t="s">
        <v>1440</v>
      </c>
      <c r="D130" s="5">
        <v>74600</v>
      </c>
      <c r="E130" s="4">
        <v>40000</v>
      </c>
      <c r="F130" s="4">
        <v>45750</v>
      </c>
      <c r="G130" s="4">
        <v>51450</v>
      </c>
      <c r="H130" s="4">
        <v>57200</v>
      </c>
      <c r="I130" s="4">
        <v>61800</v>
      </c>
      <c r="J130" s="4">
        <v>66350</v>
      </c>
      <c r="K130" s="4">
        <v>70950</v>
      </c>
      <c r="L130" s="4">
        <v>75500</v>
      </c>
    </row>
    <row r="131" spans="1:12" ht="28.8" x14ac:dyDescent="0.3">
      <c r="A131" s="2">
        <f t="shared" si="2"/>
        <v>125</v>
      </c>
      <c r="B131" s="3" t="s">
        <v>1095</v>
      </c>
      <c r="C131" s="3" t="s">
        <v>1441</v>
      </c>
      <c r="D131" s="5">
        <v>64100</v>
      </c>
      <c r="E131" s="4">
        <v>39500</v>
      </c>
      <c r="F131" s="4">
        <v>45150</v>
      </c>
      <c r="G131" s="4">
        <v>50800</v>
      </c>
      <c r="H131" s="4">
        <v>56400</v>
      </c>
      <c r="I131" s="4">
        <v>60950</v>
      </c>
      <c r="J131" s="4">
        <v>65450</v>
      </c>
      <c r="K131" s="4">
        <v>69950</v>
      </c>
      <c r="L131" s="4">
        <v>74450</v>
      </c>
    </row>
    <row r="132" spans="1:12" ht="57.6" x14ac:dyDescent="0.3">
      <c r="A132" s="2">
        <f t="shared" si="2"/>
        <v>126</v>
      </c>
      <c r="B132" s="3" t="s">
        <v>1104</v>
      </c>
      <c r="C132" s="3" t="s">
        <v>37</v>
      </c>
      <c r="D132" s="5">
        <v>106600</v>
      </c>
      <c r="E132" s="4">
        <v>60200</v>
      </c>
      <c r="F132" s="4">
        <v>68800</v>
      </c>
      <c r="G132" s="4">
        <v>77400</v>
      </c>
      <c r="H132" s="4">
        <v>86000</v>
      </c>
      <c r="I132" s="4">
        <v>92900</v>
      </c>
      <c r="J132" s="4">
        <v>99800</v>
      </c>
      <c r="K132" s="4">
        <v>106650</v>
      </c>
      <c r="L132" s="4">
        <v>113550</v>
      </c>
    </row>
    <row r="133" spans="1:12" ht="28.8" x14ac:dyDescent="0.3">
      <c r="A133" s="2">
        <f t="shared" si="2"/>
        <v>127</v>
      </c>
      <c r="B133" s="3" t="s">
        <v>1113</v>
      </c>
      <c r="C133" s="3" t="s">
        <v>1442</v>
      </c>
      <c r="D133" s="5">
        <v>69000</v>
      </c>
      <c r="E133" s="4">
        <v>39500</v>
      </c>
      <c r="F133" s="4">
        <v>45150</v>
      </c>
      <c r="G133" s="4">
        <v>50800</v>
      </c>
      <c r="H133" s="4">
        <v>56400</v>
      </c>
      <c r="I133" s="4">
        <v>60950</v>
      </c>
      <c r="J133" s="4">
        <v>65450</v>
      </c>
      <c r="K133" s="4">
        <v>69950</v>
      </c>
      <c r="L133" s="4">
        <v>74450</v>
      </c>
    </row>
    <row r="134" spans="1:12" ht="43.2" x14ac:dyDescent="0.3">
      <c r="A134" s="2">
        <f t="shared" si="2"/>
        <v>128</v>
      </c>
      <c r="B134" s="3" t="s">
        <v>1121</v>
      </c>
      <c r="C134" s="3" t="s">
        <v>1443</v>
      </c>
      <c r="D134" s="5">
        <v>53500</v>
      </c>
      <c r="E134" s="4">
        <v>39500</v>
      </c>
      <c r="F134" s="4">
        <v>45150</v>
      </c>
      <c r="G134" s="4">
        <v>50800</v>
      </c>
      <c r="H134" s="4">
        <v>56400</v>
      </c>
      <c r="I134" s="4">
        <v>60950</v>
      </c>
      <c r="J134" s="4">
        <v>65450</v>
      </c>
      <c r="K134" s="4">
        <v>69950</v>
      </c>
      <c r="L134" s="4">
        <v>74450</v>
      </c>
    </row>
    <row r="135" spans="1:12" ht="28.8" x14ac:dyDescent="0.3">
      <c r="A135" s="2">
        <f t="shared" si="2"/>
        <v>129</v>
      </c>
      <c r="B135" s="3" t="s">
        <v>1129</v>
      </c>
      <c r="C135" s="3" t="s">
        <v>1444</v>
      </c>
      <c r="D135" s="5">
        <v>58800</v>
      </c>
      <c r="E135" s="4">
        <v>39500</v>
      </c>
      <c r="F135" s="4">
        <v>45150</v>
      </c>
      <c r="G135" s="4">
        <v>50800</v>
      </c>
      <c r="H135" s="4">
        <v>56400</v>
      </c>
      <c r="I135" s="4">
        <v>60950</v>
      </c>
      <c r="J135" s="4">
        <v>65450</v>
      </c>
      <c r="K135" s="4">
        <v>69950</v>
      </c>
      <c r="L135" s="4">
        <v>74450</v>
      </c>
    </row>
    <row r="136" spans="1:12" ht="43.2" x14ac:dyDescent="0.3">
      <c r="A136" s="2">
        <f t="shared" si="2"/>
        <v>130</v>
      </c>
      <c r="B136" s="3" t="s">
        <v>1137</v>
      </c>
      <c r="C136" s="3" t="s">
        <v>1445</v>
      </c>
      <c r="D136" s="5">
        <v>61700</v>
      </c>
      <c r="E136" s="4">
        <v>39500</v>
      </c>
      <c r="F136" s="4">
        <v>45150</v>
      </c>
      <c r="G136" s="4">
        <v>50800</v>
      </c>
      <c r="H136" s="4">
        <v>56400</v>
      </c>
      <c r="I136" s="4">
        <v>60950</v>
      </c>
      <c r="J136" s="4">
        <v>65450</v>
      </c>
      <c r="K136" s="4">
        <v>69950</v>
      </c>
      <c r="L136" s="4">
        <v>74450</v>
      </c>
    </row>
    <row r="137" spans="1:12" ht="28.8" x14ac:dyDescent="0.3">
      <c r="A137" s="2">
        <f t="shared" si="2"/>
        <v>131</v>
      </c>
      <c r="B137" s="3" t="s">
        <v>1143</v>
      </c>
      <c r="C137" s="3" t="s">
        <v>1446</v>
      </c>
      <c r="D137" s="5">
        <v>46200</v>
      </c>
      <c r="E137" s="4">
        <v>39500</v>
      </c>
      <c r="F137" s="4">
        <v>45150</v>
      </c>
      <c r="G137" s="4">
        <v>50800</v>
      </c>
      <c r="H137" s="4">
        <v>56400</v>
      </c>
      <c r="I137" s="4">
        <v>60950</v>
      </c>
      <c r="J137" s="4">
        <v>65450</v>
      </c>
      <c r="K137" s="4">
        <v>69950</v>
      </c>
      <c r="L137" s="4">
        <v>74450</v>
      </c>
    </row>
    <row r="138" spans="1:12" ht="28.8" x14ac:dyDescent="0.3">
      <c r="A138" s="2">
        <f t="shared" si="2"/>
        <v>132</v>
      </c>
      <c r="B138" s="3" t="s">
        <v>1150</v>
      </c>
      <c r="C138" s="3" t="s">
        <v>1447</v>
      </c>
      <c r="D138" s="5">
        <v>69200</v>
      </c>
      <c r="E138" s="4">
        <v>39500</v>
      </c>
      <c r="F138" s="4">
        <v>45150</v>
      </c>
      <c r="G138" s="4">
        <v>50800</v>
      </c>
      <c r="H138" s="4">
        <v>56400</v>
      </c>
      <c r="I138" s="4">
        <v>60950</v>
      </c>
      <c r="J138" s="4">
        <v>65450</v>
      </c>
      <c r="K138" s="4">
        <v>69950</v>
      </c>
      <c r="L138" s="4">
        <v>74450</v>
      </c>
    </row>
    <row r="139" spans="1:12" x14ac:dyDescent="0.3">
      <c r="A139" s="2">
        <f t="shared" si="2"/>
        <v>133</v>
      </c>
      <c r="B139" s="3" t="s">
        <v>1158</v>
      </c>
      <c r="C139" s="3" t="s">
        <v>1448</v>
      </c>
      <c r="D139" s="5">
        <v>52900</v>
      </c>
      <c r="E139" s="4">
        <v>39500</v>
      </c>
      <c r="F139" s="4">
        <v>45150</v>
      </c>
      <c r="G139" s="4">
        <v>50800</v>
      </c>
      <c r="H139" s="4">
        <v>56400</v>
      </c>
      <c r="I139" s="4">
        <v>60950</v>
      </c>
      <c r="J139" s="4">
        <v>65450</v>
      </c>
      <c r="K139" s="4">
        <v>69950</v>
      </c>
      <c r="L139" s="4">
        <v>74450</v>
      </c>
    </row>
    <row r="140" spans="1:12" x14ac:dyDescent="0.3">
      <c r="A140" s="2">
        <f t="shared" si="2"/>
        <v>134</v>
      </c>
      <c r="B140" s="3" t="s">
        <v>1166</v>
      </c>
      <c r="C140" s="3" t="s">
        <v>1449</v>
      </c>
      <c r="D140" s="5">
        <v>55200</v>
      </c>
      <c r="E140" s="4">
        <v>39500</v>
      </c>
      <c r="F140" s="4">
        <v>45150</v>
      </c>
      <c r="G140" s="4">
        <v>50800</v>
      </c>
      <c r="H140" s="4">
        <v>56400</v>
      </c>
      <c r="I140" s="4">
        <v>60950</v>
      </c>
      <c r="J140" s="4">
        <v>65450</v>
      </c>
      <c r="K140" s="4">
        <v>69950</v>
      </c>
      <c r="L140" s="4">
        <v>74450</v>
      </c>
    </row>
    <row r="141" spans="1:12" x14ac:dyDescent="0.3">
      <c r="A141" s="2">
        <f t="shared" si="2"/>
        <v>135</v>
      </c>
      <c r="B141" s="3" t="s">
        <v>1172</v>
      </c>
      <c r="C141" s="3" t="s">
        <v>1392</v>
      </c>
      <c r="D141" s="5">
        <v>64500</v>
      </c>
      <c r="E141" s="4">
        <v>39500</v>
      </c>
      <c r="F141" s="4">
        <v>45150</v>
      </c>
      <c r="G141" s="4">
        <v>50800</v>
      </c>
      <c r="H141" s="4">
        <v>56400</v>
      </c>
      <c r="I141" s="4">
        <v>60950</v>
      </c>
      <c r="J141" s="4">
        <v>65450</v>
      </c>
      <c r="K141" s="4">
        <v>69950</v>
      </c>
      <c r="L141" s="4">
        <v>74450</v>
      </c>
    </row>
    <row r="142" spans="1:12" ht="28.8" x14ac:dyDescent="0.3">
      <c r="A142" s="2">
        <f t="shared" si="2"/>
        <v>136</v>
      </c>
      <c r="B142" s="3" t="s">
        <v>1181</v>
      </c>
      <c r="C142" s="3" t="s">
        <v>1450</v>
      </c>
      <c r="D142" s="5">
        <v>78200</v>
      </c>
      <c r="E142" s="4">
        <v>40000</v>
      </c>
      <c r="F142" s="4">
        <v>45750</v>
      </c>
      <c r="G142" s="4">
        <v>51450</v>
      </c>
      <c r="H142" s="4">
        <v>57200</v>
      </c>
      <c r="I142" s="4">
        <v>61800</v>
      </c>
      <c r="J142" s="4">
        <v>66350</v>
      </c>
      <c r="K142" s="4">
        <v>70950</v>
      </c>
      <c r="L142" s="4">
        <v>75500</v>
      </c>
    </row>
    <row r="143" spans="1:12" x14ac:dyDescent="0.3">
      <c r="A143" s="2">
        <f t="shared" si="2"/>
        <v>137</v>
      </c>
      <c r="B143" s="3" t="s">
        <v>1190</v>
      </c>
      <c r="C143" s="3" t="s">
        <v>1451</v>
      </c>
      <c r="D143" s="5">
        <v>68800</v>
      </c>
      <c r="E143" s="4">
        <v>39500</v>
      </c>
      <c r="F143" s="4">
        <v>45150</v>
      </c>
      <c r="G143" s="4">
        <v>50800</v>
      </c>
      <c r="H143" s="4">
        <v>56400</v>
      </c>
      <c r="I143" s="4">
        <v>60950</v>
      </c>
      <c r="J143" s="4">
        <v>65450</v>
      </c>
      <c r="K143" s="4">
        <v>69950</v>
      </c>
      <c r="L143" s="4">
        <v>74450</v>
      </c>
    </row>
    <row r="144" spans="1:12" ht="28.8" x14ac:dyDescent="0.3">
      <c r="A144" s="2">
        <f t="shared" si="2"/>
        <v>138</v>
      </c>
      <c r="B144" s="3" t="s">
        <v>1199</v>
      </c>
      <c r="C144" s="3" t="s">
        <v>1452</v>
      </c>
      <c r="D144" s="5">
        <v>65700</v>
      </c>
      <c r="E144" s="4">
        <v>39500</v>
      </c>
      <c r="F144" s="4">
        <v>45150</v>
      </c>
      <c r="G144" s="4">
        <v>50800</v>
      </c>
      <c r="H144" s="4">
        <v>56400</v>
      </c>
      <c r="I144" s="4">
        <v>60950</v>
      </c>
      <c r="J144" s="4">
        <v>65450</v>
      </c>
      <c r="K144" s="4">
        <v>69950</v>
      </c>
      <c r="L144" s="4">
        <v>74450</v>
      </c>
    </row>
    <row r="145" spans="1:12" x14ac:dyDescent="0.3">
      <c r="A145" s="2">
        <f t="shared" si="2"/>
        <v>139</v>
      </c>
      <c r="B145" s="3" t="s">
        <v>1206</v>
      </c>
      <c r="C145" s="3" t="s">
        <v>1453</v>
      </c>
      <c r="D145" s="5">
        <v>73300</v>
      </c>
      <c r="E145" s="4">
        <v>40000</v>
      </c>
      <c r="F145" s="4">
        <v>45750</v>
      </c>
      <c r="G145" s="4">
        <v>51450</v>
      </c>
      <c r="H145" s="4">
        <v>57200</v>
      </c>
      <c r="I145" s="4">
        <v>61800</v>
      </c>
      <c r="J145" s="4">
        <v>66350</v>
      </c>
      <c r="K145" s="4">
        <v>70950</v>
      </c>
      <c r="L145" s="4">
        <v>75500</v>
      </c>
    </row>
    <row r="146" spans="1:12" ht="28.8" x14ac:dyDescent="0.3">
      <c r="A146" s="2">
        <f t="shared" si="2"/>
        <v>140</v>
      </c>
      <c r="B146" s="3" t="s">
        <v>1215</v>
      </c>
      <c r="C146" s="3" t="s">
        <v>1454</v>
      </c>
      <c r="D146" s="5">
        <v>67900</v>
      </c>
      <c r="E146" s="4">
        <v>39500</v>
      </c>
      <c r="F146" s="4">
        <v>45150</v>
      </c>
      <c r="G146" s="4">
        <v>50800</v>
      </c>
      <c r="H146" s="4">
        <v>56400</v>
      </c>
      <c r="I146" s="4">
        <v>60950</v>
      </c>
      <c r="J146" s="4">
        <v>65450</v>
      </c>
      <c r="K146" s="4">
        <v>69950</v>
      </c>
      <c r="L146" s="4">
        <v>74450</v>
      </c>
    </row>
    <row r="147" spans="1:12" x14ac:dyDescent="0.3">
      <c r="A147" s="2">
        <f t="shared" si="2"/>
        <v>141</v>
      </c>
      <c r="B147" s="3" t="s">
        <v>1224</v>
      </c>
      <c r="C147" s="3" t="s">
        <v>1455</v>
      </c>
      <c r="D147" s="5">
        <v>87600</v>
      </c>
      <c r="E147" s="4">
        <v>42950</v>
      </c>
      <c r="F147" s="4">
        <v>49100</v>
      </c>
      <c r="G147" s="4">
        <v>55250</v>
      </c>
      <c r="H147" s="4">
        <v>61350</v>
      </c>
      <c r="I147" s="4">
        <v>66300</v>
      </c>
      <c r="J147" s="4">
        <v>71200</v>
      </c>
      <c r="K147" s="4">
        <v>76100</v>
      </c>
      <c r="L147" s="4">
        <v>81000</v>
      </c>
    </row>
    <row r="148" spans="1:12" x14ac:dyDescent="0.3">
      <c r="A148" s="2">
        <f t="shared" si="2"/>
        <v>142</v>
      </c>
      <c r="B148" s="3" t="s">
        <v>1232</v>
      </c>
      <c r="C148" s="3" t="s">
        <v>1456</v>
      </c>
      <c r="D148" s="5">
        <v>59100</v>
      </c>
      <c r="E148" s="4">
        <v>39500</v>
      </c>
      <c r="F148" s="4">
        <v>45150</v>
      </c>
      <c r="G148" s="4">
        <v>50800</v>
      </c>
      <c r="H148" s="4">
        <v>56400</v>
      </c>
      <c r="I148" s="4">
        <v>60950</v>
      </c>
      <c r="J148" s="4">
        <v>65450</v>
      </c>
      <c r="K148" s="4">
        <v>69950</v>
      </c>
      <c r="L148" s="4">
        <v>74450</v>
      </c>
    </row>
    <row r="149" spans="1:12" ht="43.2" x14ac:dyDescent="0.3">
      <c r="A149" s="2">
        <f t="shared" si="2"/>
        <v>143</v>
      </c>
      <c r="B149" s="3" t="s">
        <v>1241</v>
      </c>
      <c r="C149" s="3" t="s">
        <v>51</v>
      </c>
      <c r="D149" s="5">
        <v>70700</v>
      </c>
      <c r="E149" s="4">
        <v>39600</v>
      </c>
      <c r="F149" s="4">
        <v>45250</v>
      </c>
      <c r="G149" s="4">
        <v>50900</v>
      </c>
      <c r="H149" s="4">
        <v>56550</v>
      </c>
      <c r="I149" s="4">
        <v>61100</v>
      </c>
      <c r="J149" s="4">
        <v>65600</v>
      </c>
      <c r="K149" s="4">
        <v>70150</v>
      </c>
      <c r="L149" s="4">
        <v>74650</v>
      </c>
    </row>
    <row r="150" spans="1:12" x14ac:dyDescent="0.3">
      <c r="A150" s="2">
        <f t="shared" si="2"/>
        <v>144</v>
      </c>
      <c r="B150" s="3" t="s">
        <v>1249</v>
      </c>
      <c r="C150" s="3" t="s">
        <v>1457</v>
      </c>
      <c r="D150" s="5">
        <v>84300</v>
      </c>
      <c r="E150" s="4">
        <v>44350</v>
      </c>
      <c r="F150" s="4">
        <v>50700</v>
      </c>
      <c r="G150" s="4">
        <v>57000</v>
      </c>
      <c r="H150" s="4">
        <v>63350</v>
      </c>
      <c r="I150" s="4">
        <v>68450</v>
      </c>
      <c r="J150" s="4">
        <v>73500</v>
      </c>
      <c r="K150" s="4">
        <v>78550</v>
      </c>
      <c r="L150" s="4">
        <v>83650</v>
      </c>
    </row>
    <row r="151" spans="1:12" x14ac:dyDescent="0.3">
      <c r="A151" s="2">
        <f t="shared" si="2"/>
        <v>145</v>
      </c>
      <c r="B151" s="3" t="s">
        <v>1255</v>
      </c>
      <c r="C151" s="3" t="s">
        <v>1458</v>
      </c>
      <c r="D151" s="5">
        <v>65300</v>
      </c>
      <c r="E151" s="4">
        <v>39500</v>
      </c>
      <c r="F151" s="4">
        <v>45150</v>
      </c>
      <c r="G151" s="4">
        <v>50800</v>
      </c>
      <c r="H151" s="4">
        <v>56400</v>
      </c>
      <c r="I151" s="4">
        <v>60950</v>
      </c>
      <c r="J151" s="4">
        <v>65450</v>
      </c>
      <c r="K151" s="4">
        <v>69950</v>
      </c>
      <c r="L151" s="4">
        <v>74450</v>
      </c>
    </row>
    <row r="152" spans="1:12" ht="28.8" x14ac:dyDescent="0.3">
      <c r="A152" s="2">
        <f t="shared" si="2"/>
        <v>146</v>
      </c>
      <c r="B152" s="3" t="s">
        <v>413</v>
      </c>
      <c r="C152" s="3" t="s">
        <v>1378</v>
      </c>
      <c r="D152" s="5">
        <v>92100</v>
      </c>
      <c r="E152" s="4">
        <v>49000</v>
      </c>
      <c r="F152" s="4">
        <v>56000</v>
      </c>
      <c r="G152" s="4">
        <v>63000</v>
      </c>
      <c r="H152" s="4">
        <v>70000</v>
      </c>
      <c r="I152" s="4">
        <v>75600</v>
      </c>
      <c r="J152" s="4">
        <v>81200</v>
      </c>
      <c r="K152" s="4">
        <v>86800</v>
      </c>
      <c r="L152" s="4">
        <v>92400</v>
      </c>
    </row>
    <row r="153" spans="1:12" ht="57.6" x14ac:dyDescent="0.3">
      <c r="A153" s="2">
        <f t="shared" si="2"/>
        <v>147</v>
      </c>
      <c r="B153" s="3" t="s">
        <v>1271</v>
      </c>
      <c r="C153" s="3" t="s">
        <v>37</v>
      </c>
      <c r="D153" s="5">
        <v>106600</v>
      </c>
      <c r="E153" s="4">
        <v>60200</v>
      </c>
      <c r="F153" s="4">
        <v>68800</v>
      </c>
      <c r="G153" s="4">
        <v>77400</v>
      </c>
      <c r="H153" s="4">
        <v>86000</v>
      </c>
      <c r="I153" s="4">
        <v>92900</v>
      </c>
      <c r="J153" s="4">
        <v>99800</v>
      </c>
      <c r="K153" s="4">
        <v>106650</v>
      </c>
      <c r="L153" s="4">
        <v>113550</v>
      </c>
    </row>
    <row r="154" spans="1:12" x14ac:dyDescent="0.3">
      <c r="A154" s="2">
        <f t="shared" si="2"/>
        <v>148</v>
      </c>
      <c r="B154" s="3" t="s">
        <v>1280</v>
      </c>
      <c r="C154" s="3" t="s">
        <v>1459</v>
      </c>
      <c r="D154" s="5">
        <v>58600</v>
      </c>
      <c r="E154" s="4">
        <v>39500</v>
      </c>
      <c r="F154" s="4">
        <v>45150</v>
      </c>
      <c r="G154" s="4">
        <v>50800</v>
      </c>
      <c r="H154" s="4">
        <v>56400</v>
      </c>
      <c r="I154" s="4">
        <v>60950</v>
      </c>
      <c r="J154" s="4">
        <v>65450</v>
      </c>
      <c r="K154" s="4">
        <v>69950</v>
      </c>
      <c r="L154" s="4">
        <v>74450</v>
      </c>
    </row>
    <row r="155" spans="1:12" ht="28.8" x14ac:dyDescent="0.3">
      <c r="A155" s="2">
        <f t="shared" si="2"/>
        <v>149</v>
      </c>
      <c r="B155" s="3" t="s">
        <v>589</v>
      </c>
      <c r="C155" s="3" t="s">
        <v>1460</v>
      </c>
      <c r="D155" s="5">
        <v>53800</v>
      </c>
      <c r="E155" s="4">
        <v>39500</v>
      </c>
      <c r="F155" s="4">
        <v>45150</v>
      </c>
      <c r="G155" s="4">
        <v>50800</v>
      </c>
      <c r="H155" s="4">
        <v>56400</v>
      </c>
      <c r="I155" s="4">
        <v>60950</v>
      </c>
      <c r="J155" s="4">
        <v>65450</v>
      </c>
      <c r="K155" s="4">
        <v>69950</v>
      </c>
      <c r="L155" s="4">
        <v>74450</v>
      </c>
    </row>
    <row r="156" spans="1:12" ht="28.8" x14ac:dyDescent="0.3">
      <c r="A156" s="2">
        <f t="shared" ref="A156:A165" si="3">1+A155</f>
        <v>150</v>
      </c>
      <c r="B156" s="3" t="s">
        <v>25</v>
      </c>
      <c r="C156" s="3" t="s">
        <v>1461</v>
      </c>
      <c r="D156" s="5">
        <v>62800</v>
      </c>
      <c r="E156" s="4">
        <v>39500</v>
      </c>
      <c r="F156" s="4">
        <v>45150</v>
      </c>
      <c r="G156" s="4">
        <v>50800</v>
      </c>
      <c r="H156" s="4">
        <v>56400</v>
      </c>
      <c r="I156" s="4">
        <v>60950</v>
      </c>
      <c r="J156" s="4">
        <v>65450</v>
      </c>
      <c r="K156" s="4">
        <v>69950</v>
      </c>
      <c r="L156" s="4">
        <v>74450</v>
      </c>
    </row>
    <row r="157" spans="1:12" ht="28.8" x14ac:dyDescent="0.3">
      <c r="A157" s="2">
        <f t="shared" si="3"/>
        <v>151</v>
      </c>
      <c r="B157" s="3" t="s">
        <v>1301</v>
      </c>
      <c r="C157" s="3" t="s">
        <v>1462</v>
      </c>
      <c r="D157" s="5">
        <v>68200</v>
      </c>
      <c r="E157" s="4">
        <v>39500</v>
      </c>
      <c r="F157" s="4">
        <v>45150</v>
      </c>
      <c r="G157" s="4">
        <v>50800</v>
      </c>
      <c r="H157" s="4">
        <v>56400</v>
      </c>
      <c r="I157" s="4">
        <v>60950</v>
      </c>
      <c r="J157" s="4">
        <v>65450</v>
      </c>
      <c r="K157" s="4">
        <v>69950</v>
      </c>
      <c r="L157" s="4">
        <v>74450</v>
      </c>
    </row>
    <row r="158" spans="1:12" ht="28.8" x14ac:dyDescent="0.3">
      <c r="A158" s="2">
        <f t="shared" si="3"/>
        <v>152</v>
      </c>
      <c r="B158" s="3" t="s">
        <v>1310</v>
      </c>
      <c r="C158" s="3" t="s">
        <v>1463</v>
      </c>
      <c r="D158" s="5">
        <v>70500</v>
      </c>
      <c r="E158" s="4">
        <v>39500</v>
      </c>
      <c r="F158" s="4">
        <v>45150</v>
      </c>
      <c r="G158" s="4">
        <v>50800</v>
      </c>
      <c r="H158" s="4">
        <v>56400</v>
      </c>
      <c r="I158" s="4">
        <v>60950</v>
      </c>
      <c r="J158" s="4">
        <v>65450</v>
      </c>
      <c r="K158" s="4">
        <v>69950</v>
      </c>
      <c r="L158" s="4">
        <v>74450</v>
      </c>
    </row>
    <row r="159" spans="1:12" ht="28.8" x14ac:dyDescent="0.3">
      <c r="A159" s="2">
        <f t="shared" si="3"/>
        <v>153</v>
      </c>
      <c r="B159" s="3" t="s">
        <v>1319</v>
      </c>
      <c r="C159" s="3" t="s">
        <v>1464</v>
      </c>
      <c r="D159" s="5">
        <v>59400</v>
      </c>
      <c r="E159" s="4">
        <v>39500</v>
      </c>
      <c r="F159" s="4">
        <v>45150</v>
      </c>
      <c r="G159" s="4">
        <v>50800</v>
      </c>
      <c r="H159" s="4">
        <v>56400</v>
      </c>
      <c r="I159" s="4">
        <v>60950</v>
      </c>
      <c r="J159" s="4">
        <v>65450</v>
      </c>
      <c r="K159" s="4">
        <v>69950</v>
      </c>
      <c r="L159" s="4">
        <v>74450</v>
      </c>
    </row>
    <row r="160" spans="1:12" x14ac:dyDescent="0.3">
      <c r="A160" s="2">
        <f t="shared" si="3"/>
        <v>154</v>
      </c>
      <c r="B160" s="3" t="s">
        <v>1327</v>
      </c>
      <c r="C160" s="3" t="s">
        <v>1465</v>
      </c>
      <c r="D160" s="5">
        <v>87600</v>
      </c>
      <c r="E160" s="4">
        <v>42250</v>
      </c>
      <c r="F160" s="4">
        <v>48250</v>
      </c>
      <c r="G160" s="4">
        <v>54300</v>
      </c>
      <c r="H160" s="4">
        <v>60300</v>
      </c>
      <c r="I160" s="4">
        <v>65150</v>
      </c>
      <c r="J160" s="4">
        <v>69950</v>
      </c>
      <c r="K160" s="4">
        <v>74800</v>
      </c>
      <c r="L160" s="4">
        <v>79600</v>
      </c>
    </row>
    <row r="161" spans="1:12" ht="28.8" x14ac:dyDescent="0.3">
      <c r="A161" s="2">
        <f t="shared" si="3"/>
        <v>155</v>
      </c>
      <c r="B161" s="3" t="s">
        <v>1335</v>
      </c>
      <c r="C161" s="3" t="s">
        <v>1466</v>
      </c>
      <c r="D161" s="5">
        <v>73200</v>
      </c>
      <c r="E161" s="4">
        <v>41000</v>
      </c>
      <c r="F161" s="4">
        <v>46850</v>
      </c>
      <c r="G161" s="4">
        <v>52700</v>
      </c>
      <c r="H161" s="4">
        <v>58550</v>
      </c>
      <c r="I161" s="4">
        <v>63250</v>
      </c>
      <c r="J161" s="4">
        <v>67950</v>
      </c>
      <c r="K161" s="4">
        <v>72650</v>
      </c>
      <c r="L161" s="4">
        <v>77300</v>
      </c>
    </row>
    <row r="162" spans="1:12" ht="28.8" x14ac:dyDescent="0.3">
      <c r="A162" s="2">
        <f t="shared" si="3"/>
        <v>156</v>
      </c>
      <c r="B162" s="3" t="s">
        <v>1341</v>
      </c>
      <c r="C162" s="3" t="s">
        <v>1467</v>
      </c>
      <c r="D162" s="5">
        <v>64200</v>
      </c>
      <c r="E162" s="4">
        <v>39500</v>
      </c>
      <c r="F162" s="4">
        <v>45150</v>
      </c>
      <c r="G162" s="4">
        <v>50800</v>
      </c>
      <c r="H162" s="4">
        <v>56400</v>
      </c>
      <c r="I162" s="4">
        <v>60950</v>
      </c>
      <c r="J162" s="4">
        <v>65450</v>
      </c>
      <c r="K162" s="4">
        <v>69950</v>
      </c>
      <c r="L162" s="4">
        <v>74450</v>
      </c>
    </row>
    <row r="163" spans="1:12" x14ac:dyDescent="0.3">
      <c r="A163" s="2">
        <f t="shared" si="3"/>
        <v>157</v>
      </c>
      <c r="B163" s="3" t="s">
        <v>504</v>
      </c>
      <c r="C163" s="3" t="s">
        <v>1468</v>
      </c>
      <c r="D163" s="5">
        <v>69800</v>
      </c>
      <c r="E163" s="4">
        <v>39500</v>
      </c>
      <c r="F163" s="4">
        <v>45150</v>
      </c>
      <c r="G163" s="4">
        <v>50800</v>
      </c>
      <c r="H163" s="4">
        <v>56400</v>
      </c>
      <c r="I163" s="4">
        <v>60950</v>
      </c>
      <c r="J163" s="4">
        <v>65450</v>
      </c>
      <c r="K163" s="4">
        <v>69950</v>
      </c>
      <c r="L163" s="4">
        <v>74450</v>
      </c>
    </row>
    <row r="164" spans="1:12" ht="28.8" x14ac:dyDescent="0.3">
      <c r="A164" s="2">
        <f t="shared" si="3"/>
        <v>158</v>
      </c>
      <c r="B164" s="3" t="s">
        <v>797</v>
      </c>
      <c r="C164" s="3" t="s">
        <v>1469</v>
      </c>
      <c r="D164" s="5">
        <v>60100</v>
      </c>
      <c r="E164" s="4">
        <v>39500</v>
      </c>
      <c r="F164" s="4">
        <v>45150</v>
      </c>
      <c r="G164" s="4">
        <v>50800</v>
      </c>
      <c r="H164" s="4">
        <v>56400</v>
      </c>
      <c r="I164" s="4">
        <v>60950</v>
      </c>
      <c r="J164" s="4">
        <v>65450</v>
      </c>
      <c r="K164" s="4">
        <v>69950</v>
      </c>
      <c r="L164" s="4">
        <v>74450</v>
      </c>
    </row>
    <row r="165" spans="1:12" x14ac:dyDescent="0.3">
      <c r="A165" s="2">
        <f t="shared" si="3"/>
        <v>159</v>
      </c>
      <c r="B165" s="3" t="s">
        <v>1366</v>
      </c>
      <c r="C165" s="3" t="s">
        <v>1392</v>
      </c>
      <c r="D165" s="5">
        <v>64500</v>
      </c>
      <c r="E165" s="4">
        <v>39500</v>
      </c>
      <c r="F165" s="4">
        <v>45150</v>
      </c>
      <c r="G165" s="4">
        <v>50800</v>
      </c>
      <c r="H165" s="4">
        <v>56400</v>
      </c>
      <c r="I165" s="4">
        <v>60950</v>
      </c>
      <c r="J165" s="4">
        <v>65450</v>
      </c>
      <c r="K165" s="4">
        <v>69950</v>
      </c>
      <c r="L165" s="4">
        <v>74450</v>
      </c>
    </row>
  </sheetData>
  <mergeCells count="1">
    <mergeCell ref="E5:L5"/>
  </mergeCells>
  <conditionalFormatting sqref="E7:L17 E21:L25 E27:L28 E30:L32 E34:L52 E54:L56 E59:L68 E70:L70 E69:K69 E57:K58 E53:K53 E33:K33 E29:K29 E26:K26 E18:K2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4:L68 E70:L70 E69:K6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:L52 E54:L56 E59:L68 E70:L70 E72:L89 E91:L93 E95:L122 E124:L130 E132:L134 E137:L141 E143:L143 E145:L149 E151:L165 E150:K150 E144:K144 E142:K142 E135:K136 E131:K131 E123:K123 E94:K94 E90:K90 E71:K71 E69:K69 E57:K58 E53:K5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:L16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4AFC-692B-4B7F-9DEA-50D57B7DE19B}">
  <dimension ref="A1:K322"/>
  <sheetViews>
    <sheetView workbookViewId="0">
      <selection activeCell="E4" sqref="E4"/>
    </sheetView>
  </sheetViews>
  <sheetFormatPr defaultRowHeight="14.4" x14ac:dyDescent="0.3"/>
  <sheetData>
    <row r="1" spans="1:11" x14ac:dyDescent="0.3">
      <c r="B1" t="s">
        <v>68</v>
      </c>
      <c r="D1" t="s">
        <v>1375</v>
      </c>
      <c r="E1">
        <f>312/2</f>
        <v>156</v>
      </c>
      <c r="F1" t="s">
        <v>1374</v>
      </c>
    </row>
    <row r="2" spans="1:11" x14ac:dyDescent="0.3">
      <c r="B2" t="s">
        <v>69</v>
      </c>
    </row>
    <row r="4" spans="1:11" x14ac:dyDescent="0.3">
      <c r="B4" t="s">
        <v>0</v>
      </c>
      <c r="C4" t="s">
        <v>70</v>
      </c>
      <c r="D4" t="s">
        <v>71</v>
      </c>
      <c r="E4" t="s">
        <v>72</v>
      </c>
      <c r="F4" t="s">
        <v>73</v>
      </c>
      <c r="G4" t="s">
        <v>74</v>
      </c>
      <c r="H4" t="s">
        <v>75</v>
      </c>
      <c r="I4" t="s">
        <v>76</v>
      </c>
      <c r="J4" t="s">
        <v>77</v>
      </c>
      <c r="K4" t="s">
        <v>10</v>
      </c>
    </row>
    <row r="5" spans="1:11" x14ac:dyDescent="0.3">
      <c r="A5">
        <v>1</v>
      </c>
      <c r="B5" t="s">
        <v>40</v>
      </c>
      <c r="C5">
        <v>1</v>
      </c>
      <c r="D5" t="s">
        <v>78</v>
      </c>
      <c r="E5">
        <v>1818</v>
      </c>
      <c r="F5" t="s">
        <v>79</v>
      </c>
      <c r="G5" t="s">
        <v>80</v>
      </c>
      <c r="H5" t="s">
        <v>81</v>
      </c>
      <c r="I5" s="1">
        <v>18457</v>
      </c>
      <c r="J5" t="s">
        <v>83</v>
      </c>
      <c r="K5" t="s">
        <v>85</v>
      </c>
    </row>
    <row r="6" spans="1:11" x14ac:dyDescent="0.3">
      <c r="A6">
        <f>1+A5</f>
        <v>2</v>
      </c>
      <c r="H6" t="s">
        <v>82</v>
      </c>
      <c r="J6" t="s">
        <v>84</v>
      </c>
    </row>
    <row r="7" spans="1:11" x14ac:dyDescent="0.3">
      <c r="A7">
        <f t="shared" ref="A7:A70" si="0">1+A6</f>
        <v>3</v>
      </c>
      <c r="B7" t="s">
        <v>41</v>
      </c>
      <c r="C7">
        <v>3</v>
      </c>
      <c r="D7" t="s">
        <v>86</v>
      </c>
      <c r="E7">
        <v>1917</v>
      </c>
      <c r="F7" t="s">
        <v>87</v>
      </c>
      <c r="G7" t="s">
        <v>88</v>
      </c>
      <c r="H7" t="s">
        <v>89</v>
      </c>
      <c r="I7" s="1">
        <v>8293</v>
      </c>
      <c r="J7" t="s">
        <v>91</v>
      </c>
      <c r="K7" t="s">
        <v>93</v>
      </c>
    </row>
    <row r="8" spans="1:11" x14ac:dyDescent="0.3">
      <c r="A8">
        <f t="shared" si="0"/>
        <v>4</v>
      </c>
      <c r="H8" t="s">
        <v>90</v>
      </c>
      <c r="J8" t="s">
        <v>92</v>
      </c>
    </row>
    <row r="9" spans="1:11" x14ac:dyDescent="0.3">
      <c r="A9">
        <f t="shared" si="0"/>
        <v>5</v>
      </c>
      <c r="B9" t="s">
        <v>42</v>
      </c>
      <c r="C9">
        <v>5</v>
      </c>
      <c r="D9" t="s">
        <v>94</v>
      </c>
      <c r="E9">
        <v>1914</v>
      </c>
      <c r="F9" t="s">
        <v>95</v>
      </c>
      <c r="G9" t="s">
        <v>96</v>
      </c>
      <c r="H9" t="s">
        <v>97</v>
      </c>
      <c r="I9" s="1">
        <v>11124</v>
      </c>
      <c r="J9" t="s">
        <v>99</v>
      </c>
      <c r="K9" t="s">
        <v>101</v>
      </c>
    </row>
    <row r="10" spans="1:11" x14ac:dyDescent="0.3">
      <c r="A10">
        <f t="shared" si="0"/>
        <v>6</v>
      </c>
      <c r="H10" t="s">
        <v>98</v>
      </c>
      <c r="J10" t="s">
        <v>100</v>
      </c>
    </row>
    <row r="11" spans="1:11" x14ac:dyDescent="0.3">
      <c r="A11">
        <f t="shared" si="0"/>
        <v>7</v>
      </c>
      <c r="B11" t="s">
        <v>43</v>
      </c>
      <c r="C11">
        <v>7</v>
      </c>
      <c r="D11" t="s">
        <v>102</v>
      </c>
      <c r="E11">
        <v>1825</v>
      </c>
      <c r="F11" t="s">
        <v>103</v>
      </c>
      <c r="G11" t="s">
        <v>104</v>
      </c>
      <c r="H11" t="s">
        <v>105</v>
      </c>
      <c r="I11" s="1">
        <v>2743</v>
      </c>
      <c r="J11" t="s">
        <v>107</v>
      </c>
      <c r="K11" t="s">
        <v>109</v>
      </c>
    </row>
    <row r="12" spans="1:11" x14ac:dyDescent="0.3">
      <c r="A12">
        <f t="shared" si="0"/>
        <v>8</v>
      </c>
      <c r="H12" t="s">
        <v>106</v>
      </c>
      <c r="J12" t="s">
        <v>108</v>
      </c>
    </row>
    <row r="13" spans="1:11" x14ac:dyDescent="0.3">
      <c r="A13">
        <f t="shared" si="0"/>
        <v>9</v>
      </c>
      <c r="B13" t="s">
        <v>45</v>
      </c>
      <c r="C13">
        <v>9</v>
      </c>
      <c r="D13" t="s">
        <v>110</v>
      </c>
      <c r="E13">
        <v>1803</v>
      </c>
      <c r="F13" t="s">
        <v>111</v>
      </c>
      <c r="G13" t="s">
        <v>112</v>
      </c>
      <c r="H13" t="s">
        <v>113</v>
      </c>
      <c r="I13" s="1">
        <v>43396</v>
      </c>
      <c r="J13" t="s">
        <v>115</v>
      </c>
      <c r="K13" t="s">
        <v>117</v>
      </c>
    </row>
    <row r="14" spans="1:11" x14ac:dyDescent="0.3">
      <c r="A14">
        <f t="shared" si="0"/>
        <v>10</v>
      </c>
      <c r="H14" t="s">
        <v>114</v>
      </c>
      <c r="J14" t="s">
        <v>116</v>
      </c>
    </row>
    <row r="15" spans="1:11" x14ac:dyDescent="0.3">
      <c r="A15">
        <f t="shared" si="0"/>
        <v>11</v>
      </c>
      <c r="B15" t="s">
        <v>44</v>
      </c>
      <c r="C15">
        <v>11</v>
      </c>
      <c r="D15" t="s">
        <v>118</v>
      </c>
      <c r="E15">
        <v>1859</v>
      </c>
      <c r="F15" t="s">
        <v>119</v>
      </c>
      <c r="G15" t="s">
        <v>120</v>
      </c>
      <c r="H15" t="s">
        <v>121</v>
      </c>
      <c r="I15" s="1">
        <v>19789</v>
      </c>
      <c r="J15" t="s">
        <v>123</v>
      </c>
      <c r="K15" t="s">
        <v>125</v>
      </c>
    </row>
    <row r="16" spans="1:11" x14ac:dyDescent="0.3">
      <c r="A16">
        <f t="shared" si="0"/>
        <v>12</v>
      </c>
      <c r="H16" t="s">
        <v>122</v>
      </c>
      <c r="J16" t="s">
        <v>124</v>
      </c>
    </row>
    <row r="17" spans="1:11" x14ac:dyDescent="0.3">
      <c r="A17">
        <f t="shared" si="0"/>
        <v>13</v>
      </c>
      <c r="B17" t="s">
        <v>39</v>
      </c>
      <c r="C17">
        <v>13</v>
      </c>
      <c r="D17" t="s">
        <v>126</v>
      </c>
      <c r="E17">
        <v>1914</v>
      </c>
      <c r="F17" t="s">
        <v>127</v>
      </c>
      <c r="G17" t="s">
        <v>128</v>
      </c>
      <c r="H17" t="s">
        <v>129</v>
      </c>
      <c r="I17" s="1">
        <v>92792</v>
      </c>
      <c r="J17" t="s">
        <v>131</v>
      </c>
      <c r="K17" t="s">
        <v>133</v>
      </c>
    </row>
    <row r="18" spans="1:11" x14ac:dyDescent="0.3">
      <c r="A18">
        <f t="shared" si="0"/>
        <v>14</v>
      </c>
      <c r="H18" t="s">
        <v>130</v>
      </c>
      <c r="J18" t="s">
        <v>132</v>
      </c>
    </row>
    <row r="19" spans="1:11" x14ac:dyDescent="0.3">
      <c r="A19">
        <f t="shared" si="0"/>
        <v>15</v>
      </c>
      <c r="B19" t="s">
        <v>38</v>
      </c>
      <c r="C19">
        <v>15</v>
      </c>
      <c r="D19" t="s">
        <v>134</v>
      </c>
      <c r="E19">
        <v>1832</v>
      </c>
      <c r="F19" t="s">
        <v>135</v>
      </c>
      <c r="G19" t="s">
        <v>136</v>
      </c>
      <c r="H19" t="s">
        <v>137</v>
      </c>
      <c r="I19" s="1">
        <v>115041</v>
      </c>
      <c r="J19" t="s">
        <v>139</v>
      </c>
      <c r="K19" t="s">
        <v>141</v>
      </c>
    </row>
    <row r="20" spans="1:11" x14ac:dyDescent="0.3">
      <c r="A20">
        <f t="shared" si="0"/>
        <v>16</v>
      </c>
      <c r="H20" t="s">
        <v>138</v>
      </c>
      <c r="J20" t="s">
        <v>140</v>
      </c>
    </row>
    <row r="21" spans="1:11" x14ac:dyDescent="0.3">
      <c r="A21">
        <f t="shared" si="0"/>
        <v>17</v>
      </c>
      <c r="B21" t="s">
        <v>47</v>
      </c>
      <c r="C21">
        <v>17</v>
      </c>
      <c r="D21" t="s">
        <v>142</v>
      </c>
      <c r="E21">
        <v>1906</v>
      </c>
      <c r="F21" t="s">
        <v>143</v>
      </c>
      <c r="G21" t="s">
        <v>144</v>
      </c>
      <c r="H21" t="s">
        <v>145</v>
      </c>
      <c r="I21" s="1">
        <v>17128</v>
      </c>
      <c r="J21" t="s">
        <v>147</v>
      </c>
      <c r="K21" t="s">
        <v>149</v>
      </c>
    </row>
    <row r="22" spans="1:11" x14ac:dyDescent="0.3">
      <c r="A22">
        <f t="shared" si="0"/>
        <v>18</v>
      </c>
      <c r="H22" t="s">
        <v>146</v>
      </c>
      <c r="J22" t="s">
        <v>148</v>
      </c>
    </row>
    <row r="23" spans="1:11" x14ac:dyDescent="0.3">
      <c r="A23">
        <f t="shared" si="0"/>
        <v>19</v>
      </c>
      <c r="B23" t="s">
        <v>48</v>
      </c>
      <c r="C23">
        <v>19</v>
      </c>
      <c r="D23" t="s">
        <v>150</v>
      </c>
      <c r="E23">
        <v>1856</v>
      </c>
      <c r="F23" t="s">
        <v>151</v>
      </c>
      <c r="G23" t="s">
        <v>152</v>
      </c>
      <c r="H23" t="s">
        <v>153</v>
      </c>
      <c r="I23" s="1">
        <v>18570</v>
      </c>
      <c r="J23" t="s">
        <v>155</v>
      </c>
      <c r="K23" t="s">
        <v>157</v>
      </c>
    </row>
    <row r="24" spans="1:11" x14ac:dyDescent="0.3">
      <c r="A24">
        <f t="shared" si="0"/>
        <v>20</v>
      </c>
      <c r="H24" t="s">
        <v>154</v>
      </c>
      <c r="J24" t="s">
        <v>156</v>
      </c>
    </row>
    <row r="25" spans="1:11" x14ac:dyDescent="0.3">
      <c r="A25">
        <f t="shared" si="0"/>
        <v>21</v>
      </c>
      <c r="B25" t="s">
        <v>50</v>
      </c>
      <c r="C25">
        <v>21</v>
      </c>
      <c r="D25" t="s">
        <v>158</v>
      </c>
      <c r="E25">
        <v>1822</v>
      </c>
      <c r="F25" t="s">
        <v>159</v>
      </c>
      <c r="G25" t="s">
        <v>160</v>
      </c>
      <c r="H25" t="s">
        <v>161</v>
      </c>
      <c r="I25" s="1">
        <v>156512</v>
      </c>
      <c r="J25" t="s">
        <v>163</v>
      </c>
      <c r="K25" t="s">
        <v>165</v>
      </c>
    </row>
    <row r="26" spans="1:11" x14ac:dyDescent="0.3">
      <c r="A26">
        <f t="shared" si="0"/>
        <v>22</v>
      </c>
      <c r="H26" t="s">
        <v>162</v>
      </c>
      <c r="J26" t="s">
        <v>164</v>
      </c>
    </row>
    <row r="27" spans="1:11" x14ac:dyDescent="0.3">
      <c r="A27">
        <f t="shared" si="0"/>
        <v>23</v>
      </c>
      <c r="B27" t="s">
        <v>53</v>
      </c>
      <c r="C27">
        <v>23</v>
      </c>
      <c r="D27" t="s">
        <v>166</v>
      </c>
      <c r="E27">
        <v>1912</v>
      </c>
      <c r="F27" t="s">
        <v>167</v>
      </c>
      <c r="G27" t="s">
        <v>168</v>
      </c>
      <c r="H27" t="s">
        <v>169</v>
      </c>
      <c r="I27" s="1">
        <v>12465</v>
      </c>
      <c r="J27" t="s">
        <v>171</v>
      </c>
      <c r="K27" t="s">
        <v>173</v>
      </c>
    </row>
    <row r="28" spans="1:11" x14ac:dyDescent="0.3">
      <c r="A28">
        <f t="shared" si="0"/>
        <v>24</v>
      </c>
      <c r="H28" t="s">
        <v>170</v>
      </c>
      <c r="J28" t="s">
        <v>172</v>
      </c>
    </row>
    <row r="29" spans="1:11" x14ac:dyDescent="0.3">
      <c r="A29">
        <f t="shared" si="0"/>
        <v>25</v>
      </c>
      <c r="B29" t="s">
        <v>56</v>
      </c>
      <c r="C29">
        <v>25</v>
      </c>
      <c r="D29" t="s">
        <v>174</v>
      </c>
      <c r="E29">
        <v>1920</v>
      </c>
      <c r="F29" t="s">
        <v>175</v>
      </c>
      <c r="G29" t="s">
        <v>176</v>
      </c>
      <c r="H29" t="s">
        <v>177</v>
      </c>
      <c r="I29" s="1">
        <v>18401</v>
      </c>
      <c r="J29" t="s">
        <v>179</v>
      </c>
      <c r="K29" t="s">
        <v>181</v>
      </c>
    </row>
    <row r="30" spans="1:11" x14ac:dyDescent="0.3">
      <c r="A30">
        <f t="shared" si="0"/>
        <v>26</v>
      </c>
      <c r="H30" t="s">
        <v>178</v>
      </c>
      <c r="J30" t="s">
        <v>180</v>
      </c>
    </row>
    <row r="31" spans="1:11" x14ac:dyDescent="0.3">
      <c r="A31">
        <f t="shared" si="0"/>
        <v>27</v>
      </c>
      <c r="B31" t="s">
        <v>57</v>
      </c>
      <c r="C31">
        <v>27</v>
      </c>
      <c r="D31" t="s">
        <v>182</v>
      </c>
      <c r="E31">
        <v>1858</v>
      </c>
      <c r="F31" t="s">
        <v>183</v>
      </c>
      <c r="G31" t="s">
        <v>184</v>
      </c>
      <c r="H31" t="s">
        <v>185</v>
      </c>
      <c r="I31" s="1">
        <v>16245</v>
      </c>
      <c r="J31" t="s">
        <v>187</v>
      </c>
      <c r="K31" t="s">
        <v>189</v>
      </c>
    </row>
    <row r="32" spans="1:11" x14ac:dyDescent="0.3">
      <c r="A32">
        <f t="shared" si="0"/>
        <v>28</v>
      </c>
      <c r="H32" t="s">
        <v>186</v>
      </c>
      <c r="J32" t="s">
        <v>188</v>
      </c>
    </row>
    <row r="33" spans="1:11" x14ac:dyDescent="0.3">
      <c r="A33">
        <f t="shared" si="0"/>
        <v>29</v>
      </c>
      <c r="B33" t="s">
        <v>58</v>
      </c>
      <c r="C33">
        <v>29</v>
      </c>
      <c r="D33" t="s">
        <v>190</v>
      </c>
      <c r="E33">
        <v>1793</v>
      </c>
      <c r="F33" t="s">
        <v>191</v>
      </c>
      <c r="G33" t="s">
        <v>192</v>
      </c>
      <c r="H33" t="s">
        <v>193</v>
      </c>
      <c r="I33" s="1">
        <v>49739</v>
      </c>
      <c r="J33" t="s">
        <v>195</v>
      </c>
      <c r="K33" t="s">
        <v>197</v>
      </c>
    </row>
    <row r="34" spans="1:11" x14ac:dyDescent="0.3">
      <c r="A34">
        <f t="shared" si="0"/>
        <v>30</v>
      </c>
      <c r="H34" t="s">
        <v>194</v>
      </c>
      <c r="J34" t="s">
        <v>196</v>
      </c>
    </row>
    <row r="35" spans="1:11" x14ac:dyDescent="0.3">
      <c r="A35">
        <f t="shared" si="0"/>
        <v>31</v>
      </c>
      <c r="B35" t="s">
        <v>60</v>
      </c>
      <c r="C35">
        <v>31</v>
      </c>
      <c r="D35" t="s">
        <v>198</v>
      </c>
      <c r="E35">
        <v>1796</v>
      </c>
      <c r="F35" t="s">
        <v>199</v>
      </c>
      <c r="G35" t="s">
        <v>200</v>
      </c>
      <c r="H35" t="s">
        <v>201</v>
      </c>
      <c r="I35" s="1">
        <v>84327</v>
      </c>
      <c r="J35" t="s">
        <v>203</v>
      </c>
      <c r="K35" t="s">
        <v>205</v>
      </c>
    </row>
    <row r="36" spans="1:11" x14ac:dyDescent="0.3">
      <c r="A36">
        <f t="shared" si="0"/>
        <v>32</v>
      </c>
      <c r="H36" t="s">
        <v>202</v>
      </c>
      <c r="J36" t="s">
        <v>204</v>
      </c>
    </row>
    <row r="37" spans="1:11" x14ac:dyDescent="0.3">
      <c r="A37">
        <f t="shared" si="0"/>
        <v>33</v>
      </c>
      <c r="B37" t="s">
        <v>62</v>
      </c>
      <c r="C37">
        <v>33</v>
      </c>
      <c r="D37" t="s">
        <v>206</v>
      </c>
      <c r="E37">
        <v>1777</v>
      </c>
      <c r="F37" t="s">
        <v>207</v>
      </c>
      <c r="G37" t="s">
        <v>208</v>
      </c>
      <c r="H37" t="s">
        <v>209</v>
      </c>
      <c r="I37" s="1">
        <v>24438</v>
      </c>
      <c r="J37" t="s">
        <v>211</v>
      </c>
      <c r="K37" t="s">
        <v>213</v>
      </c>
    </row>
    <row r="38" spans="1:11" x14ac:dyDescent="0.3">
      <c r="A38">
        <f t="shared" si="0"/>
        <v>34</v>
      </c>
      <c r="H38" t="s">
        <v>210</v>
      </c>
      <c r="J38" t="s">
        <v>212</v>
      </c>
    </row>
    <row r="39" spans="1:11" x14ac:dyDescent="0.3">
      <c r="A39">
        <f t="shared" si="0"/>
        <v>35</v>
      </c>
      <c r="B39" t="s">
        <v>64</v>
      </c>
      <c r="C39">
        <v>35</v>
      </c>
      <c r="D39" t="s">
        <v>214</v>
      </c>
      <c r="E39">
        <v>1825</v>
      </c>
      <c r="F39" t="s">
        <v>215</v>
      </c>
      <c r="G39" t="s">
        <v>216</v>
      </c>
      <c r="H39" t="s">
        <v>217</v>
      </c>
      <c r="I39" s="1">
        <v>26887</v>
      </c>
      <c r="J39" t="s">
        <v>219</v>
      </c>
      <c r="K39" t="s">
        <v>221</v>
      </c>
    </row>
    <row r="40" spans="1:11" x14ac:dyDescent="0.3">
      <c r="A40">
        <f t="shared" si="0"/>
        <v>36</v>
      </c>
      <c r="H40" t="s">
        <v>218</v>
      </c>
      <c r="J40" t="s">
        <v>220</v>
      </c>
    </row>
    <row r="41" spans="1:11" x14ac:dyDescent="0.3">
      <c r="A41">
        <f t="shared" si="0"/>
        <v>37</v>
      </c>
      <c r="B41" t="s">
        <v>66</v>
      </c>
      <c r="C41">
        <v>37</v>
      </c>
      <c r="D41" t="s">
        <v>222</v>
      </c>
      <c r="E41">
        <v>1854</v>
      </c>
      <c r="F41" t="s">
        <v>223</v>
      </c>
      <c r="G41" t="s">
        <v>224</v>
      </c>
      <c r="H41" t="s">
        <v>225</v>
      </c>
      <c r="I41" s="1">
        <v>5457</v>
      </c>
      <c r="J41" t="s">
        <v>227</v>
      </c>
      <c r="K41" t="s">
        <v>229</v>
      </c>
    </row>
    <row r="42" spans="1:11" x14ac:dyDescent="0.3">
      <c r="A42">
        <f t="shared" si="0"/>
        <v>38</v>
      </c>
      <c r="H42" t="s">
        <v>226</v>
      </c>
      <c r="J42" t="s">
        <v>228</v>
      </c>
    </row>
    <row r="43" spans="1:11" x14ac:dyDescent="0.3">
      <c r="A43">
        <f t="shared" si="0"/>
        <v>39</v>
      </c>
      <c r="B43" t="s">
        <v>230</v>
      </c>
      <c r="C43">
        <v>39</v>
      </c>
      <c r="D43" t="s">
        <v>231</v>
      </c>
      <c r="E43">
        <v>1777</v>
      </c>
      <c r="F43" t="s">
        <v>232</v>
      </c>
      <c r="G43" t="s">
        <v>233</v>
      </c>
      <c r="H43" t="s">
        <v>234</v>
      </c>
      <c r="I43" s="1">
        <v>58118</v>
      </c>
      <c r="J43" t="s">
        <v>236</v>
      </c>
      <c r="K43" t="s">
        <v>238</v>
      </c>
    </row>
    <row r="44" spans="1:11" x14ac:dyDescent="0.3">
      <c r="A44">
        <f t="shared" si="0"/>
        <v>40</v>
      </c>
      <c r="H44" t="s">
        <v>235</v>
      </c>
      <c r="J44" t="s">
        <v>237</v>
      </c>
    </row>
    <row r="45" spans="1:11" x14ac:dyDescent="0.3">
      <c r="A45">
        <f t="shared" si="0"/>
        <v>41</v>
      </c>
      <c r="B45" t="s">
        <v>239</v>
      </c>
      <c r="C45">
        <v>43</v>
      </c>
      <c r="D45" t="s">
        <v>240</v>
      </c>
      <c r="E45">
        <v>1914</v>
      </c>
      <c r="F45" t="s">
        <v>241</v>
      </c>
      <c r="G45" t="s">
        <v>242</v>
      </c>
      <c r="H45" t="s">
        <v>243</v>
      </c>
      <c r="I45" s="1">
        <v>11059</v>
      </c>
      <c r="J45" t="s">
        <v>245</v>
      </c>
      <c r="K45" t="s">
        <v>247</v>
      </c>
    </row>
    <row r="46" spans="1:11" x14ac:dyDescent="0.3">
      <c r="A46">
        <f t="shared" si="0"/>
        <v>42</v>
      </c>
      <c r="H46" t="s">
        <v>244</v>
      </c>
      <c r="J46" t="s">
        <v>246</v>
      </c>
    </row>
    <row r="47" spans="1:11" x14ac:dyDescent="0.3">
      <c r="A47">
        <f t="shared" si="0"/>
        <v>43</v>
      </c>
      <c r="B47" t="s">
        <v>248</v>
      </c>
      <c r="C47">
        <v>45</v>
      </c>
      <c r="D47" t="s">
        <v>249</v>
      </c>
      <c r="E47">
        <v>1826</v>
      </c>
      <c r="F47" t="s">
        <v>250</v>
      </c>
      <c r="G47" t="s">
        <v>251</v>
      </c>
      <c r="H47" t="s">
        <v>252</v>
      </c>
      <c r="I47" s="1">
        <v>127098</v>
      </c>
      <c r="J47" t="s">
        <v>254</v>
      </c>
      <c r="K47" t="s">
        <v>256</v>
      </c>
    </row>
    <row r="48" spans="1:11" x14ac:dyDescent="0.3">
      <c r="A48">
        <f t="shared" si="0"/>
        <v>44</v>
      </c>
      <c r="H48" t="s">
        <v>253</v>
      </c>
      <c r="J48" t="s">
        <v>255</v>
      </c>
    </row>
    <row r="49" spans="1:11" x14ac:dyDescent="0.3">
      <c r="A49">
        <f t="shared" si="0"/>
        <v>45</v>
      </c>
      <c r="B49" t="s">
        <v>257</v>
      </c>
      <c r="C49">
        <v>47</v>
      </c>
      <c r="D49" t="s">
        <v>258</v>
      </c>
      <c r="E49">
        <v>1853</v>
      </c>
      <c r="F49" t="s">
        <v>259</v>
      </c>
      <c r="G49" t="s">
        <v>260</v>
      </c>
      <c r="H49" t="s">
        <v>261</v>
      </c>
      <c r="I49" s="1">
        <v>68910</v>
      </c>
      <c r="J49" t="s">
        <v>131</v>
      </c>
      <c r="K49" t="s">
        <v>263</v>
      </c>
    </row>
    <row r="50" spans="1:11" x14ac:dyDescent="0.3">
      <c r="A50">
        <f t="shared" si="0"/>
        <v>46</v>
      </c>
      <c r="H50" t="s">
        <v>262</v>
      </c>
      <c r="J50" t="s">
        <v>132</v>
      </c>
    </row>
    <row r="51" spans="1:11" x14ac:dyDescent="0.3">
      <c r="A51">
        <f t="shared" si="0"/>
        <v>47</v>
      </c>
      <c r="B51" t="s">
        <v>264</v>
      </c>
      <c r="C51">
        <v>49</v>
      </c>
      <c r="D51" t="s">
        <v>265</v>
      </c>
      <c r="E51">
        <v>1854</v>
      </c>
      <c r="F51" t="s">
        <v>230</v>
      </c>
      <c r="G51" t="s">
        <v>266</v>
      </c>
      <c r="H51" t="s">
        <v>267</v>
      </c>
      <c r="I51" s="1">
        <v>12934</v>
      </c>
      <c r="J51" t="s">
        <v>269</v>
      </c>
      <c r="K51" t="s">
        <v>271</v>
      </c>
    </row>
    <row r="52" spans="1:11" x14ac:dyDescent="0.3">
      <c r="A52">
        <f t="shared" si="0"/>
        <v>48</v>
      </c>
      <c r="H52" t="s">
        <v>268</v>
      </c>
      <c r="J52" t="s">
        <v>270</v>
      </c>
    </row>
    <row r="53" spans="1:11" x14ac:dyDescent="0.3">
      <c r="A53">
        <f t="shared" si="0"/>
        <v>49</v>
      </c>
      <c r="B53" t="s">
        <v>191</v>
      </c>
      <c r="C53">
        <v>51</v>
      </c>
      <c r="D53" t="s">
        <v>272</v>
      </c>
      <c r="E53">
        <v>1777</v>
      </c>
      <c r="F53" t="s">
        <v>273</v>
      </c>
      <c r="G53" t="s">
        <v>274</v>
      </c>
      <c r="H53" t="s">
        <v>275</v>
      </c>
      <c r="I53" s="1">
        <v>303655</v>
      </c>
      <c r="J53" t="s">
        <v>277</v>
      </c>
      <c r="K53" t="s">
        <v>279</v>
      </c>
    </row>
    <row r="54" spans="1:11" x14ac:dyDescent="0.3">
      <c r="A54">
        <f t="shared" si="0"/>
        <v>50</v>
      </c>
      <c r="H54" t="s">
        <v>276</v>
      </c>
      <c r="J54" t="s">
        <v>278</v>
      </c>
    </row>
    <row r="55" spans="1:11" x14ac:dyDescent="0.3">
      <c r="A55">
        <f t="shared" si="0"/>
        <v>51</v>
      </c>
      <c r="B55" t="s">
        <v>280</v>
      </c>
      <c r="C55">
        <v>53</v>
      </c>
      <c r="D55" t="s">
        <v>281</v>
      </c>
      <c r="E55">
        <v>1854</v>
      </c>
      <c r="F55" t="s">
        <v>282</v>
      </c>
      <c r="G55" t="s">
        <v>283</v>
      </c>
      <c r="H55" t="s">
        <v>284</v>
      </c>
      <c r="I55" s="1">
        <v>8661</v>
      </c>
      <c r="J55" t="s">
        <v>286</v>
      </c>
      <c r="K55" t="s">
        <v>288</v>
      </c>
    </row>
    <row r="56" spans="1:11" x14ac:dyDescent="0.3">
      <c r="A56">
        <f t="shared" si="0"/>
        <v>52</v>
      </c>
      <c r="H56" t="s">
        <v>285</v>
      </c>
      <c r="J56" t="s">
        <v>287</v>
      </c>
    </row>
    <row r="57" spans="1:11" x14ac:dyDescent="0.3">
      <c r="A57">
        <f t="shared" si="0"/>
        <v>53</v>
      </c>
      <c r="B57" t="s">
        <v>289</v>
      </c>
      <c r="C57">
        <v>55</v>
      </c>
      <c r="D57" t="s">
        <v>290</v>
      </c>
      <c r="E57">
        <v>1838</v>
      </c>
      <c r="F57" t="s">
        <v>291</v>
      </c>
      <c r="G57" t="s">
        <v>292</v>
      </c>
      <c r="H57" t="s">
        <v>293</v>
      </c>
      <c r="I57" s="1">
        <v>25222</v>
      </c>
      <c r="J57" t="s">
        <v>295</v>
      </c>
      <c r="K57" t="s">
        <v>297</v>
      </c>
    </row>
    <row r="58" spans="1:11" x14ac:dyDescent="0.3">
      <c r="A58">
        <f t="shared" si="0"/>
        <v>54</v>
      </c>
      <c r="H58" t="s">
        <v>294</v>
      </c>
      <c r="J58" t="s">
        <v>296</v>
      </c>
    </row>
    <row r="59" spans="1:11" x14ac:dyDescent="0.3">
      <c r="A59">
        <f t="shared" si="0"/>
        <v>55</v>
      </c>
      <c r="B59" t="s">
        <v>298</v>
      </c>
      <c r="C59">
        <v>57</v>
      </c>
      <c r="D59" t="s">
        <v>299</v>
      </c>
      <c r="E59">
        <v>1831</v>
      </c>
      <c r="F59" t="s">
        <v>300</v>
      </c>
      <c r="G59" t="s">
        <v>301</v>
      </c>
      <c r="H59" t="s">
        <v>302</v>
      </c>
      <c r="I59" s="1">
        <v>286602</v>
      </c>
      <c r="J59" t="s">
        <v>304</v>
      </c>
      <c r="K59" t="s">
        <v>306</v>
      </c>
    </row>
    <row r="60" spans="1:11" x14ac:dyDescent="0.3">
      <c r="A60">
        <f t="shared" si="0"/>
        <v>56</v>
      </c>
      <c r="H60" t="s">
        <v>303</v>
      </c>
      <c r="J60" t="s">
        <v>305</v>
      </c>
    </row>
    <row r="61" spans="1:11" x14ac:dyDescent="0.3">
      <c r="A61">
        <f t="shared" si="0"/>
        <v>57</v>
      </c>
      <c r="B61" t="s">
        <v>307</v>
      </c>
      <c r="C61">
        <v>59</v>
      </c>
      <c r="D61" t="s">
        <v>308</v>
      </c>
      <c r="E61">
        <v>1801</v>
      </c>
      <c r="F61" t="s">
        <v>17</v>
      </c>
      <c r="G61" t="s">
        <v>309</v>
      </c>
      <c r="H61" t="s">
        <v>310</v>
      </c>
      <c r="I61" s="1">
        <v>129933</v>
      </c>
      <c r="J61" t="s">
        <v>312</v>
      </c>
      <c r="K61" t="s">
        <v>314</v>
      </c>
    </row>
    <row r="62" spans="1:11" x14ac:dyDescent="0.3">
      <c r="A62">
        <f t="shared" si="0"/>
        <v>58</v>
      </c>
      <c r="H62" t="s">
        <v>311</v>
      </c>
      <c r="J62" t="s">
        <v>313</v>
      </c>
    </row>
    <row r="63" spans="1:11" x14ac:dyDescent="0.3">
      <c r="A63">
        <f t="shared" si="0"/>
        <v>59</v>
      </c>
      <c r="B63" t="s">
        <v>315</v>
      </c>
      <c r="C63">
        <v>61</v>
      </c>
      <c r="D63" t="s">
        <v>316</v>
      </c>
      <c r="E63">
        <v>1854</v>
      </c>
      <c r="F63" t="s">
        <v>317</v>
      </c>
      <c r="G63" t="s">
        <v>318</v>
      </c>
      <c r="H63" t="s">
        <v>319</v>
      </c>
      <c r="I63" s="1">
        <v>2853</v>
      </c>
      <c r="J63" t="s">
        <v>321</v>
      </c>
      <c r="K63" t="s">
        <v>323</v>
      </c>
    </row>
    <row r="64" spans="1:11" x14ac:dyDescent="0.3">
      <c r="A64">
        <f t="shared" si="0"/>
        <v>60</v>
      </c>
      <c r="H64" t="s">
        <v>320</v>
      </c>
      <c r="J64" t="s">
        <v>322</v>
      </c>
    </row>
    <row r="65" spans="1:11" x14ac:dyDescent="0.3">
      <c r="A65">
        <f t="shared" si="0"/>
        <v>61</v>
      </c>
      <c r="B65" t="s">
        <v>324</v>
      </c>
      <c r="C65">
        <v>63</v>
      </c>
      <c r="D65" t="s">
        <v>325</v>
      </c>
      <c r="E65">
        <v>1858</v>
      </c>
      <c r="F65" t="s">
        <v>326</v>
      </c>
      <c r="G65" t="s">
        <v>327</v>
      </c>
      <c r="H65" t="s">
        <v>328</v>
      </c>
      <c r="I65" s="1">
        <v>298300</v>
      </c>
      <c r="J65" t="s">
        <v>330</v>
      </c>
      <c r="K65" t="s">
        <v>332</v>
      </c>
    </row>
    <row r="66" spans="1:11" x14ac:dyDescent="0.3">
      <c r="A66">
        <f t="shared" si="0"/>
        <v>62</v>
      </c>
      <c r="H66" t="s">
        <v>329</v>
      </c>
      <c r="J66" t="s">
        <v>331</v>
      </c>
    </row>
    <row r="67" spans="1:11" x14ac:dyDescent="0.3">
      <c r="A67">
        <f t="shared" si="0"/>
        <v>63</v>
      </c>
      <c r="B67" t="s">
        <v>333</v>
      </c>
      <c r="C67">
        <v>65</v>
      </c>
      <c r="D67" t="s">
        <v>334</v>
      </c>
      <c r="E67">
        <v>1850</v>
      </c>
      <c r="F67" t="s">
        <v>335</v>
      </c>
      <c r="G67" t="s">
        <v>336</v>
      </c>
      <c r="H67" t="s">
        <v>337</v>
      </c>
      <c r="I67" s="1">
        <v>6746</v>
      </c>
      <c r="J67" t="s">
        <v>339</v>
      </c>
      <c r="K67" t="s">
        <v>341</v>
      </c>
    </row>
    <row r="68" spans="1:11" x14ac:dyDescent="0.3">
      <c r="A68">
        <f t="shared" si="0"/>
        <v>64</v>
      </c>
      <c r="H68" t="s">
        <v>338</v>
      </c>
      <c r="J68" t="s">
        <v>340</v>
      </c>
    </row>
    <row r="69" spans="1:11" x14ac:dyDescent="0.3">
      <c r="A69">
        <f t="shared" si="0"/>
        <v>65</v>
      </c>
      <c r="B69" t="s">
        <v>342</v>
      </c>
      <c r="C69">
        <v>67</v>
      </c>
      <c r="D69" t="s">
        <v>343</v>
      </c>
      <c r="E69">
        <v>1832</v>
      </c>
      <c r="F69" t="s">
        <v>298</v>
      </c>
      <c r="G69" t="s">
        <v>344</v>
      </c>
      <c r="H69" t="s">
        <v>345</v>
      </c>
      <c r="I69" s="1">
        <v>776743</v>
      </c>
      <c r="J69" t="s">
        <v>347</v>
      </c>
      <c r="K69" t="s">
        <v>349</v>
      </c>
    </row>
    <row r="70" spans="1:11" x14ac:dyDescent="0.3">
      <c r="A70">
        <f t="shared" si="0"/>
        <v>66</v>
      </c>
      <c r="H70" t="s">
        <v>346</v>
      </c>
      <c r="J70" t="s">
        <v>348</v>
      </c>
    </row>
    <row r="71" spans="1:11" x14ac:dyDescent="0.3">
      <c r="A71">
        <f t="shared" ref="A71:A134" si="1">1+A70</f>
        <v>67</v>
      </c>
      <c r="B71" t="s">
        <v>350</v>
      </c>
      <c r="C71">
        <v>69</v>
      </c>
      <c r="D71" t="s">
        <v>351</v>
      </c>
      <c r="E71">
        <v>1854</v>
      </c>
      <c r="F71" t="s">
        <v>352</v>
      </c>
      <c r="G71" t="s">
        <v>353</v>
      </c>
      <c r="H71" t="s">
        <v>354</v>
      </c>
      <c r="I71" s="1">
        <v>43317</v>
      </c>
      <c r="J71" t="s">
        <v>356</v>
      </c>
      <c r="K71" t="s">
        <v>358</v>
      </c>
    </row>
    <row r="72" spans="1:11" x14ac:dyDescent="0.3">
      <c r="A72">
        <f t="shared" si="1"/>
        <v>68</v>
      </c>
      <c r="H72" t="s">
        <v>355</v>
      </c>
      <c r="J72" t="s">
        <v>357</v>
      </c>
    </row>
    <row r="73" spans="1:11" x14ac:dyDescent="0.3">
      <c r="A73">
        <f t="shared" si="1"/>
        <v>69</v>
      </c>
      <c r="B73" t="s">
        <v>359</v>
      </c>
      <c r="C73">
        <v>71</v>
      </c>
      <c r="D73" t="s">
        <v>360</v>
      </c>
      <c r="E73">
        <v>1856</v>
      </c>
      <c r="F73" t="s">
        <v>183</v>
      </c>
      <c r="G73" t="s">
        <v>361</v>
      </c>
      <c r="H73" t="s">
        <v>362</v>
      </c>
      <c r="I73" s="1">
        <v>46167</v>
      </c>
      <c r="J73" t="s">
        <v>364</v>
      </c>
      <c r="K73" t="s">
        <v>366</v>
      </c>
    </row>
    <row r="74" spans="1:11" x14ac:dyDescent="0.3">
      <c r="A74">
        <f t="shared" si="1"/>
        <v>70</v>
      </c>
      <c r="H74" t="s">
        <v>363</v>
      </c>
      <c r="J74" t="s">
        <v>365</v>
      </c>
    </row>
    <row r="75" spans="1:11" x14ac:dyDescent="0.3">
      <c r="A75">
        <f t="shared" si="1"/>
        <v>71</v>
      </c>
      <c r="B75" t="s">
        <v>367</v>
      </c>
      <c r="C75">
        <v>73</v>
      </c>
      <c r="D75" t="s">
        <v>368</v>
      </c>
      <c r="E75">
        <v>1790</v>
      </c>
      <c r="F75" t="s">
        <v>369</v>
      </c>
      <c r="G75" t="s">
        <v>370</v>
      </c>
      <c r="H75" t="s">
        <v>371</v>
      </c>
      <c r="I75" s="1">
        <v>165162</v>
      </c>
      <c r="J75" t="s">
        <v>373</v>
      </c>
      <c r="K75" t="s">
        <v>375</v>
      </c>
    </row>
    <row r="76" spans="1:11" x14ac:dyDescent="0.3">
      <c r="A76">
        <f t="shared" si="1"/>
        <v>72</v>
      </c>
      <c r="H76" t="s">
        <v>372</v>
      </c>
      <c r="J76" t="s">
        <v>374</v>
      </c>
    </row>
    <row r="77" spans="1:11" x14ac:dyDescent="0.3">
      <c r="A77">
        <f t="shared" si="1"/>
        <v>73</v>
      </c>
      <c r="B77" t="s">
        <v>376</v>
      </c>
      <c r="C77">
        <v>75</v>
      </c>
      <c r="D77" t="s">
        <v>377</v>
      </c>
      <c r="E77">
        <v>1918</v>
      </c>
      <c r="F77" t="s">
        <v>48</v>
      </c>
      <c r="G77" t="s">
        <v>378</v>
      </c>
      <c r="H77" t="s">
        <v>379</v>
      </c>
      <c r="I77" s="1">
        <v>17714</v>
      </c>
      <c r="J77" t="s">
        <v>381</v>
      </c>
      <c r="K77" t="s">
        <v>383</v>
      </c>
    </row>
    <row r="78" spans="1:11" x14ac:dyDescent="0.3">
      <c r="A78">
        <f t="shared" si="1"/>
        <v>74</v>
      </c>
      <c r="H78" t="s">
        <v>380</v>
      </c>
      <c r="J78" t="s">
        <v>382</v>
      </c>
    </row>
    <row r="79" spans="1:11" x14ac:dyDescent="0.3">
      <c r="A79">
        <f t="shared" si="1"/>
        <v>75</v>
      </c>
      <c r="B79" t="s">
        <v>384</v>
      </c>
      <c r="C79">
        <v>77</v>
      </c>
      <c r="D79" t="s">
        <v>385</v>
      </c>
      <c r="E79">
        <v>1826</v>
      </c>
      <c r="F79" t="s">
        <v>386</v>
      </c>
      <c r="G79" t="s">
        <v>387</v>
      </c>
      <c r="H79" t="s">
        <v>388</v>
      </c>
      <c r="I79" s="1">
        <v>155892</v>
      </c>
      <c r="J79" t="s">
        <v>390</v>
      </c>
      <c r="K79" t="s">
        <v>392</v>
      </c>
    </row>
    <row r="80" spans="1:11" x14ac:dyDescent="0.3">
      <c r="A80">
        <f t="shared" si="1"/>
        <v>76</v>
      </c>
      <c r="H80" t="s">
        <v>389</v>
      </c>
      <c r="J80" t="s">
        <v>391</v>
      </c>
    </row>
    <row r="81" spans="1:11" x14ac:dyDescent="0.3">
      <c r="A81">
        <f t="shared" si="1"/>
        <v>77</v>
      </c>
      <c r="B81" t="s">
        <v>393</v>
      </c>
      <c r="C81">
        <v>79</v>
      </c>
      <c r="D81" t="s">
        <v>394</v>
      </c>
      <c r="E81">
        <v>1822</v>
      </c>
      <c r="F81" t="s">
        <v>395</v>
      </c>
      <c r="G81" t="s">
        <v>396</v>
      </c>
      <c r="H81" t="s">
        <v>397</v>
      </c>
      <c r="I81" s="1">
        <v>12277</v>
      </c>
      <c r="J81" t="s">
        <v>399</v>
      </c>
      <c r="K81" t="s">
        <v>401</v>
      </c>
    </row>
    <row r="82" spans="1:11" x14ac:dyDescent="0.3">
      <c r="A82">
        <f t="shared" si="1"/>
        <v>78</v>
      </c>
      <c r="H82" t="s">
        <v>398</v>
      </c>
      <c r="J82" t="s">
        <v>400</v>
      </c>
    </row>
    <row r="83" spans="1:11" x14ac:dyDescent="0.3">
      <c r="A83">
        <f t="shared" si="1"/>
        <v>79</v>
      </c>
      <c r="B83" t="s">
        <v>402</v>
      </c>
      <c r="C83">
        <v>81</v>
      </c>
      <c r="D83" t="s">
        <v>403</v>
      </c>
      <c r="E83">
        <v>1905</v>
      </c>
      <c r="F83" t="s">
        <v>404</v>
      </c>
      <c r="G83" t="s">
        <v>405</v>
      </c>
      <c r="H83" t="s">
        <v>406</v>
      </c>
      <c r="I83" s="1">
        <v>19631</v>
      </c>
      <c r="J83" t="s">
        <v>408</v>
      </c>
      <c r="K83" t="s">
        <v>410</v>
      </c>
    </row>
    <row r="84" spans="1:11" x14ac:dyDescent="0.3">
      <c r="A84">
        <f t="shared" si="1"/>
        <v>80</v>
      </c>
      <c r="H84" t="s">
        <v>407</v>
      </c>
      <c r="J84" t="s">
        <v>409</v>
      </c>
    </row>
    <row r="85" spans="1:11" x14ac:dyDescent="0.3">
      <c r="A85">
        <f t="shared" si="1"/>
        <v>81</v>
      </c>
      <c r="B85" t="s">
        <v>411</v>
      </c>
      <c r="C85">
        <v>83</v>
      </c>
      <c r="D85" t="s">
        <v>412</v>
      </c>
      <c r="E85">
        <v>1837</v>
      </c>
      <c r="F85" t="s">
        <v>413</v>
      </c>
      <c r="G85" t="s">
        <v>414</v>
      </c>
      <c r="H85" t="s">
        <v>415</v>
      </c>
      <c r="I85" s="1">
        <v>16165</v>
      </c>
      <c r="J85" t="s">
        <v>417</v>
      </c>
      <c r="K85" t="s">
        <v>419</v>
      </c>
    </row>
    <row r="86" spans="1:11" x14ac:dyDescent="0.3">
      <c r="A86">
        <f t="shared" si="1"/>
        <v>82</v>
      </c>
      <c r="H86" t="s">
        <v>416</v>
      </c>
      <c r="J86" t="s">
        <v>418</v>
      </c>
    </row>
    <row r="87" spans="1:11" x14ac:dyDescent="0.3">
      <c r="A87">
        <f t="shared" si="1"/>
        <v>83</v>
      </c>
      <c r="B87" t="s">
        <v>420</v>
      </c>
      <c r="C87">
        <v>85</v>
      </c>
      <c r="D87" t="s">
        <v>421</v>
      </c>
      <c r="E87">
        <v>1857</v>
      </c>
      <c r="F87" t="s">
        <v>422</v>
      </c>
      <c r="G87" t="s">
        <v>423</v>
      </c>
      <c r="H87" t="s">
        <v>424</v>
      </c>
      <c r="I87" s="1">
        <v>31732</v>
      </c>
      <c r="J87" t="s">
        <v>426</v>
      </c>
      <c r="K87" t="s">
        <v>428</v>
      </c>
    </row>
    <row r="88" spans="1:11" x14ac:dyDescent="0.3">
      <c r="A88">
        <f t="shared" si="1"/>
        <v>84</v>
      </c>
      <c r="H88" t="s">
        <v>425</v>
      </c>
      <c r="J88" t="s">
        <v>427</v>
      </c>
    </row>
    <row r="89" spans="1:11" x14ac:dyDescent="0.3">
      <c r="A89">
        <f t="shared" si="1"/>
        <v>85</v>
      </c>
      <c r="B89" t="s">
        <v>429</v>
      </c>
      <c r="C89">
        <v>87</v>
      </c>
      <c r="D89" t="s">
        <v>430</v>
      </c>
      <c r="E89">
        <v>1823</v>
      </c>
      <c r="F89" t="s">
        <v>103</v>
      </c>
      <c r="G89" t="s">
        <v>431</v>
      </c>
      <c r="H89" t="s">
        <v>432</v>
      </c>
      <c r="I89" s="1">
        <v>29087</v>
      </c>
      <c r="J89" t="s">
        <v>434</v>
      </c>
      <c r="K89" t="s">
        <v>436</v>
      </c>
    </row>
    <row r="90" spans="1:11" x14ac:dyDescent="0.3">
      <c r="A90">
        <f t="shared" si="1"/>
        <v>86</v>
      </c>
      <c r="H90" t="s">
        <v>433</v>
      </c>
      <c r="J90" t="s">
        <v>435</v>
      </c>
    </row>
    <row r="91" spans="1:11" x14ac:dyDescent="0.3">
      <c r="A91">
        <f t="shared" si="1"/>
        <v>87</v>
      </c>
      <c r="B91" t="s">
        <v>437</v>
      </c>
      <c r="C91">
        <v>89</v>
      </c>
      <c r="D91" t="s">
        <v>438</v>
      </c>
      <c r="E91">
        <v>1822</v>
      </c>
      <c r="F91" t="s">
        <v>439</v>
      </c>
      <c r="G91" t="s">
        <v>440</v>
      </c>
      <c r="H91" t="s">
        <v>441</v>
      </c>
      <c r="I91" s="1">
        <v>762992</v>
      </c>
      <c r="J91" t="s">
        <v>443</v>
      </c>
      <c r="K91" t="s">
        <v>445</v>
      </c>
    </row>
    <row r="92" spans="1:11" x14ac:dyDescent="0.3">
      <c r="A92">
        <f t="shared" si="1"/>
        <v>88</v>
      </c>
      <c r="H92" t="s">
        <v>442</v>
      </c>
      <c r="J92" t="s">
        <v>444</v>
      </c>
    </row>
    <row r="93" spans="1:11" x14ac:dyDescent="0.3">
      <c r="A93">
        <f t="shared" si="1"/>
        <v>89</v>
      </c>
      <c r="B93" t="s">
        <v>446</v>
      </c>
      <c r="C93">
        <v>91</v>
      </c>
      <c r="D93" t="s">
        <v>447</v>
      </c>
      <c r="E93">
        <v>1870</v>
      </c>
      <c r="F93" t="s">
        <v>448</v>
      </c>
      <c r="G93" t="s">
        <v>449</v>
      </c>
      <c r="H93" t="s">
        <v>450</v>
      </c>
      <c r="I93" s="1">
        <v>19776</v>
      </c>
      <c r="J93" t="s">
        <v>452</v>
      </c>
      <c r="K93" t="s">
        <v>454</v>
      </c>
    </row>
    <row r="94" spans="1:11" x14ac:dyDescent="0.3">
      <c r="A94">
        <f t="shared" si="1"/>
        <v>90</v>
      </c>
      <c r="H94" t="s">
        <v>451</v>
      </c>
      <c r="J94" t="s">
        <v>453</v>
      </c>
    </row>
    <row r="95" spans="1:11" x14ac:dyDescent="0.3">
      <c r="A95">
        <f t="shared" si="1"/>
        <v>91</v>
      </c>
      <c r="B95" t="s">
        <v>404</v>
      </c>
      <c r="C95">
        <v>93</v>
      </c>
      <c r="D95" t="s">
        <v>455</v>
      </c>
      <c r="E95">
        <v>1821</v>
      </c>
      <c r="F95" t="s">
        <v>456</v>
      </c>
      <c r="G95" t="s">
        <v>457</v>
      </c>
      <c r="H95" t="s">
        <v>458</v>
      </c>
      <c r="I95" s="1">
        <v>10981</v>
      </c>
      <c r="J95" t="s">
        <v>460</v>
      </c>
      <c r="K95" t="s">
        <v>462</v>
      </c>
    </row>
    <row r="96" spans="1:11" x14ac:dyDescent="0.3">
      <c r="A96">
        <f t="shared" si="1"/>
        <v>92</v>
      </c>
      <c r="H96" t="s">
        <v>459</v>
      </c>
      <c r="J96" t="s">
        <v>461</v>
      </c>
    </row>
    <row r="97" spans="1:11" x14ac:dyDescent="0.3">
      <c r="A97">
        <f t="shared" si="1"/>
        <v>93</v>
      </c>
      <c r="B97" t="s">
        <v>463</v>
      </c>
      <c r="C97">
        <v>95</v>
      </c>
      <c r="D97" t="s">
        <v>464</v>
      </c>
      <c r="E97">
        <v>1853</v>
      </c>
      <c r="F97" t="s">
        <v>43</v>
      </c>
      <c r="G97" t="s">
        <v>465</v>
      </c>
      <c r="H97" t="s">
        <v>466</v>
      </c>
      <c r="I97" s="1">
        <v>82645</v>
      </c>
      <c r="J97" t="s">
        <v>468</v>
      </c>
      <c r="K97" t="s">
        <v>470</v>
      </c>
    </row>
    <row r="98" spans="1:11" x14ac:dyDescent="0.3">
      <c r="A98">
        <f t="shared" si="1"/>
        <v>94</v>
      </c>
      <c r="H98" t="s">
        <v>467</v>
      </c>
      <c r="J98" t="s">
        <v>469</v>
      </c>
    </row>
    <row r="99" spans="1:11" x14ac:dyDescent="0.3">
      <c r="A99">
        <f t="shared" si="1"/>
        <v>95</v>
      </c>
      <c r="B99" t="s">
        <v>13</v>
      </c>
      <c r="C99">
        <v>97</v>
      </c>
      <c r="D99" t="s">
        <v>471</v>
      </c>
      <c r="E99">
        <v>1870</v>
      </c>
      <c r="F99" t="s">
        <v>472</v>
      </c>
      <c r="G99" t="s">
        <v>473</v>
      </c>
      <c r="H99" t="s">
        <v>474</v>
      </c>
      <c r="I99" s="1">
        <v>149160</v>
      </c>
      <c r="J99" t="s">
        <v>476</v>
      </c>
      <c r="K99" t="s">
        <v>14</v>
      </c>
    </row>
    <row r="100" spans="1:11" x14ac:dyDescent="0.3">
      <c r="A100">
        <f t="shared" si="1"/>
        <v>96</v>
      </c>
      <c r="H100" t="s">
        <v>475</v>
      </c>
      <c r="J100" t="s">
        <v>477</v>
      </c>
    </row>
    <row r="101" spans="1:11" x14ac:dyDescent="0.3">
      <c r="A101">
        <f t="shared" si="1"/>
        <v>97</v>
      </c>
      <c r="B101" t="s">
        <v>103</v>
      </c>
      <c r="C101">
        <v>99</v>
      </c>
      <c r="D101" t="s">
        <v>478</v>
      </c>
      <c r="E101">
        <v>1818</v>
      </c>
      <c r="F101" t="s">
        <v>479</v>
      </c>
      <c r="G101" t="s">
        <v>480</v>
      </c>
      <c r="H101" t="s">
        <v>481</v>
      </c>
      <c r="I101" s="1">
        <v>10563</v>
      </c>
      <c r="J101" t="s">
        <v>483</v>
      </c>
      <c r="K101" t="s">
        <v>485</v>
      </c>
    </row>
    <row r="102" spans="1:11" x14ac:dyDescent="0.3">
      <c r="A102">
        <f t="shared" si="1"/>
        <v>98</v>
      </c>
      <c r="H102" t="s">
        <v>482</v>
      </c>
      <c r="J102" t="s">
        <v>484</v>
      </c>
    </row>
    <row r="103" spans="1:11" x14ac:dyDescent="0.3">
      <c r="A103">
        <f t="shared" si="1"/>
        <v>99</v>
      </c>
      <c r="B103" t="s">
        <v>486</v>
      </c>
      <c r="C103">
        <v>101</v>
      </c>
      <c r="D103" t="s">
        <v>487</v>
      </c>
      <c r="E103">
        <v>1858</v>
      </c>
      <c r="F103" t="s">
        <v>488</v>
      </c>
      <c r="G103" t="s">
        <v>489</v>
      </c>
      <c r="H103" t="s">
        <v>490</v>
      </c>
      <c r="I103" s="1">
        <v>3709</v>
      </c>
      <c r="J103" t="s">
        <v>492</v>
      </c>
      <c r="K103" t="s">
        <v>494</v>
      </c>
    </row>
    <row r="104" spans="1:11" x14ac:dyDescent="0.3">
      <c r="A104">
        <f t="shared" si="1"/>
        <v>100</v>
      </c>
      <c r="H104" t="s">
        <v>491</v>
      </c>
      <c r="J104" t="s">
        <v>493</v>
      </c>
    </row>
    <row r="105" spans="1:11" x14ac:dyDescent="0.3">
      <c r="A105">
        <f t="shared" si="1"/>
        <v>101</v>
      </c>
      <c r="B105" t="s">
        <v>495</v>
      </c>
      <c r="C105">
        <v>103</v>
      </c>
      <c r="D105" t="s">
        <v>11</v>
      </c>
      <c r="E105">
        <v>1777</v>
      </c>
      <c r="F105" t="s">
        <v>496</v>
      </c>
      <c r="G105" t="s">
        <v>497</v>
      </c>
      <c r="H105" t="s">
        <v>498</v>
      </c>
      <c r="I105" s="1">
        <v>71541</v>
      </c>
      <c r="J105" t="s">
        <v>500</v>
      </c>
      <c r="K105" t="s">
        <v>502</v>
      </c>
    </row>
    <row r="106" spans="1:11" x14ac:dyDescent="0.3">
      <c r="A106">
        <f t="shared" si="1"/>
        <v>102</v>
      </c>
      <c r="H106" t="s">
        <v>499</v>
      </c>
      <c r="J106" t="s">
        <v>501</v>
      </c>
    </row>
    <row r="107" spans="1:11" x14ac:dyDescent="0.3">
      <c r="A107">
        <f t="shared" si="1"/>
        <v>103</v>
      </c>
      <c r="B107" t="s">
        <v>15</v>
      </c>
      <c r="C107">
        <v>105</v>
      </c>
      <c r="D107" t="s">
        <v>503</v>
      </c>
      <c r="E107">
        <v>1790</v>
      </c>
      <c r="F107" t="s">
        <v>504</v>
      </c>
      <c r="G107" t="s">
        <v>505</v>
      </c>
      <c r="H107" t="s">
        <v>506</v>
      </c>
      <c r="I107" s="1">
        <v>20013</v>
      </c>
      <c r="J107" t="s">
        <v>508</v>
      </c>
      <c r="K107" t="s">
        <v>16</v>
      </c>
    </row>
    <row r="108" spans="1:11" x14ac:dyDescent="0.3">
      <c r="A108">
        <f t="shared" si="1"/>
        <v>104</v>
      </c>
      <c r="H108" t="s">
        <v>507</v>
      </c>
      <c r="J108" t="s">
        <v>509</v>
      </c>
    </row>
    <row r="109" spans="1:11" x14ac:dyDescent="0.3">
      <c r="A109">
        <f t="shared" si="1"/>
        <v>105</v>
      </c>
      <c r="B109" t="s">
        <v>510</v>
      </c>
      <c r="C109">
        <v>107</v>
      </c>
      <c r="D109" t="s">
        <v>511</v>
      </c>
      <c r="E109">
        <v>1812</v>
      </c>
      <c r="F109" t="s">
        <v>512</v>
      </c>
      <c r="G109" t="s">
        <v>513</v>
      </c>
      <c r="H109" t="s">
        <v>514</v>
      </c>
      <c r="I109" s="1">
        <v>23119</v>
      </c>
      <c r="J109" t="s">
        <v>516</v>
      </c>
      <c r="K109" t="s">
        <v>518</v>
      </c>
    </row>
    <row r="110" spans="1:11" x14ac:dyDescent="0.3">
      <c r="A110">
        <f t="shared" si="1"/>
        <v>106</v>
      </c>
      <c r="H110" t="s">
        <v>515</v>
      </c>
      <c r="J110" t="s">
        <v>517</v>
      </c>
    </row>
    <row r="111" spans="1:11" x14ac:dyDescent="0.3">
      <c r="A111">
        <f t="shared" si="1"/>
        <v>107</v>
      </c>
      <c r="B111" t="s">
        <v>519</v>
      </c>
      <c r="C111">
        <v>109</v>
      </c>
      <c r="D111" t="s">
        <v>520</v>
      </c>
      <c r="E111">
        <v>1914</v>
      </c>
      <c r="F111" t="s">
        <v>521</v>
      </c>
      <c r="G111" t="s">
        <v>522</v>
      </c>
      <c r="H111" t="s">
        <v>523</v>
      </c>
      <c r="I111" s="1">
        <v>10754</v>
      </c>
      <c r="J111" t="s">
        <v>525</v>
      </c>
      <c r="K111" t="s">
        <v>527</v>
      </c>
    </row>
    <row r="112" spans="1:11" x14ac:dyDescent="0.3">
      <c r="A112">
        <f t="shared" si="1"/>
        <v>108</v>
      </c>
      <c r="H112" t="s">
        <v>524</v>
      </c>
      <c r="J112" t="s">
        <v>526</v>
      </c>
    </row>
    <row r="113" spans="1:11" x14ac:dyDescent="0.3">
      <c r="A113">
        <f t="shared" si="1"/>
        <v>109</v>
      </c>
      <c r="B113" t="s">
        <v>528</v>
      </c>
      <c r="C113">
        <v>111</v>
      </c>
      <c r="D113" t="s">
        <v>529</v>
      </c>
      <c r="E113">
        <v>1854</v>
      </c>
      <c r="F113" t="s">
        <v>530</v>
      </c>
      <c r="G113" t="s">
        <v>531</v>
      </c>
      <c r="H113" t="s">
        <v>532</v>
      </c>
      <c r="I113" s="1">
        <v>25955</v>
      </c>
      <c r="J113" t="s">
        <v>534</v>
      </c>
      <c r="K113" t="s">
        <v>536</v>
      </c>
    </row>
    <row r="114" spans="1:11" x14ac:dyDescent="0.3">
      <c r="A114">
        <f t="shared" si="1"/>
        <v>110</v>
      </c>
      <c r="H114" t="s">
        <v>533</v>
      </c>
      <c r="J114" t="s">
        <v>535</v>
      </c>
    </row>
    <row r="115" spans="1:11" x14ac:dyDescent="0.3">
      <c r="A115">
        <f t="shared" si="1"/>
        <v>111</v>
      </c>
      <c r="B115" t="s">
        <v>537</v>
      </c>
      <c r="C115">
        <v>113</v>
      </c>
      <c r="D115" t="s">
        <v>538</v>
      </c>
      <c r="E115">
        <v>1821</v>
      </c>
      <c r="F115" t="s">
        <v>456</v>
      </c>
      <c r="G115" t="s">
        <v>539</v>
      </c>
      <c r="H115" t="s">
        <v>540</v>
      </c>
      <c r="I115" s="1">
        <v>123351</v>
      </c>
      <c r="J115" t="s">
        <v>542</v>
      </c>
      <c r="K115" t="s">
        <v>544</v>
      </c>
    </row>
    <row r="116" spans="1:11" x14ac:dyDescent="0.3">
      <c r="A116">
        <f t="shared" si="1"/>
        <v>112</v>
      </c>
      <c r="H116" t="s">
        <v>541</v>
      </c>
      <c r="J116" t="s">
        <v>543</v>
      </c>
    </row>
    <row r="117" spans="1:11" x14ac:dyDescent="0.3">
      <c r="A117">
        <f t="shared" si="1"/>
        <v>113</v>
      </c>
      <c r="B117" t="s">
        <v>545</v>
      </c>
      <c r="C117">
        <v>115</v>
      </c>
      <c r="D117" t="s">
        <v>546</v>
      </c>
      <c r="E117">
        <v>1832</v>
      </c>
      <c r="F117" t="s">
        <v>298</v>
      </c>
      <c r="G117" t="s">
        <v>547</v>
      </c>
      <c r="H117" t="s">
        <v>548</v>
      </c>
      <c r="I117" s="1">
        <v>100113</v>
      </c>
      <c r="J117" t="s">
        <v>550</v>
      </c>
      <c r="K117" t="s">
        <v>552</v>
      </c>
    </row>
    <row r="118" spans="1:11" x14ac:dyDescent="0.3">
      <c r="A118">
        <f t="shared" si="1"/>
        <v>114</v>
      </c>
      <c r="H118" t="s">
        <v>549</v>
      </c>
      <c r="J118" t="s">
        <v>551</v>
      </c>
    </row>
    <row r="119" spans="1:11" x14ac:dyDescent="0.3">
      <c r="A119">
        <f t="shared" si="1"/>
        <v>115</v>
      </c>
      <c r="B119" t="s">
        <v>553</v>
      </c>
      <c r="C119">
        <v>117</v>
      </c>
      <c r="D119" t="s">
        <v>554</v>
      </c>
      <c r="E119">
        <v>1832</v>
      </c>
      <c r="F119" t="s">
        <v>298</v>
      </c>
      <c r="G119" t="s">
        <v>555</v>
      </c>
      <c r="H119" t="s">
        <v>556</v>
      </c>
      <c r="I119" s="1">
        <v>272887</v>
      </c>
      <c r="J119" t="s">
        <v>558</v>
      </c>
      <c r="K119" t="s">
        <v>560</v>
      </c>
    </row>
    <row r="120" spans="1:11" x14ac:dyDescent="0.3">
      <c r="A120">
        <f t="shared" si="1"/>
        <v>116</v>
      </c>
      <c r="H120" t="s">
        <v>557</v>
      </c>
      <c r="J120" t="s">
        <v>559</v>
      </c>
    </row>
    <row r="121" spans="1:11" x14ac:dyDescent="0.3">
      <c r="A121">
        <f t="shared" si="1"/>
        <v>117</v>
      </c>
      <c r="B121" t="s">
        <v>561</v>
      </c>
      <c r="C121">
        <v>119</v>
      </c>
      <c r="D121" t="s">
        <v>562</v>
      </c>
      <c r="E121">
        <v>1784</v>
      </c>
      <c r="F121" t="s">
        <v>563</v>
      </c>
      <c r="G121" t="s">
        <v>564</v>
      </c>
      <c r="H121" t="s">
        <v>565</v>
      </c>
      <c r="I121" s="1">
        <v>24782</v>
      </c>
      <c r="J121" t="s">
        <v>567</v>
      </c>
      <c r="K121" t="s">
        <v>569</v>
      </c>
    </row>
    <row r="122" spans="1:11" x14ac:dyDescent="0.3">
      <c r="A122">
        <f t="shared" si="1"/>
        <v>118</v>
      </c>
      <c r="H122" t="s">
        <v>566</v>
      </c>
      <c r="J122" t="s">
        <v>568</v>
      </c>
    </row>
    <row r="123" spans="1:11" x14ac:dyDescent="0.3">
      <c r="A123">
        <f t="shared" si="1"/>
        <v>119</v>
      </c>
      <c r="B123" t="s">
        <v>570</v>
      </c>
      <c r="C123">
        <v>121</v>
      </c>
      <c r="D123" t="s">
        <v>571</v>
      </c>
      <c r="E123">
        <v>1853</v>
      </c>
      <c r="F123" t="s">
        <v>572</v>
      </c>
      <c r="G123" t="s">
        <v>573</v>
      </c>
      <c r="H123" t="s">
        <v>574</v>
      </c>
      <c r="I123" s="1">
        <v>1079105</v>
      </c>
      <c r="J123" t="s">
        <v>576</v>
      </c>
      <c r="K123" t="s">
        <v>578</v>
      </c>
    </row>
    <row r="124" spans="1:11" x14ac:dyDescent="0.3">
      <c r="A124">
        <f t="shared" si="1"/>
        <v>120</v>
      </c>
      <c r="H124" t="s">
        <v>575</v>
      </c>
      <c r="J124" t="s">
        <v>577</v>
      </c>
    </row>
    <row r="125" spans="1:11" x14ac:dyDescent="0.3">
      <c r="A125">
        <f t="shared" si="1"/>
        <v>121</v>
      </c>
      <c r="B125" t="s">
        <v>579</v>
      </c>
      <c r="C125">
        <v>123</v>
      </c>
      <c r="D125" t="s">
        <v>580</v>
      </c>
      <c r="E125">
        <v>1832</v>
      </c>
      <c r="F125" t="s">
        <v>298</v>
      </c>
      <c r="G125" t="s">
        <v>581</v>
      </c>
      <c r="H125" t="s">
        <v>582</v>
      </c>
      <c r="I125" s="1">
        <v>32860</v>
      </c>
      <c r="J125" t="s">
        <v>584</v>
      </c>
      <c r="K125" t="s">
        <v>586</v>
      </c>
    </row>
    <row r="126" spans="1:11" x14ac:dyDescent="0.3">
      <c r="A126">
        <f t="shared" si="1"/>
        <v>122</v>
      </c>
      <c r="H126" t="s">
        <v>583</v>
      </c>
      <c r="J126" t="s">
        <v>585</v>
      </c>
    </row>
    <row r="127" spans="1:11" x14ac:dyDescent="0.3">
      <c r="A127">
        <f t="shared" si="1"/>
        <v>123</v>
      </c>
      <c r="B127" t="s">
        <v>587</v>
      </c>
      <c r="C127">
        <v>125</v>
      </c>
      <c r="D127" t="s">
        <v>588</v>
      </c>
      <c r="E127">
        <v>1857</v>
      </c>
      <c r="F127" t="s">
        <v>589</v>
      </c>
      <c r="G127" t="s">
        <v>590</v>
      </c>
      <c r="H127" t="s">
        <v>591</v>
      </c>
      <c r="I127" s="1">
        <v>2954</v>
      </c>
      <c r="J127" t="s">
        <v>593</v>
      </c>
      <c r="K127" t="s">
        <v>595</v>
      </c>
    </row>
    <row r="128" spans="1:11" x14ac:dyDescent="0.3">
      <c r="A128">
        <f t="shared" si="1"/>
        <v>124</v>
      </c>
      <c r="H128" t="s">
        <v>592</v>
      </c>
      <c r="J128" t="s">
        <v>594</v>
      </c>
    </row>
    <row r="129" spans="1:11" x14ac:dyDescent="0.3">
      <c r="A129">
        <f t="shared" si="1"/>
        <v>125</v>
      </c>
      <c r="B129" t="s">
        <v>596</v>
      </c>
      <c r="C129">
        <v>127</v>
      </c>
      <c r="D129" t="s">
        <v>597</v>
      </c>
      <c r="E129">
        <v>1777</v>
      </c>
      <c r="F129" t="s">
        <v>598</v>
      </c>
      <c r="G129" t="s">
        <v>599</v>
      </c>
      <c r="H129" t="s">
        <v>600</v>
      </c>
      <c r="I129" s="1">
        <v>86172</v>
      </c>
      <c r="J129" t="s">
        <v>602</v>
      </c>
      <c r="K129" t="s">
        <v>604</v>
      </c>
    </row>
    <row r="130" spans="1:11" x14ac:dyDescent="0.3">
      <c r="A130">
        <f t="shared" si="1"/>
        <v>126</v>
      </c>
      <c r="H130" t="s">
        <v>601</v>
      </c>
      <c r="J130" t="s">
        <v>603</v>
      </c>
    </row>
    <row r="131" spans="1:11" x14ac:dyDescent="0.3">
      <c r="A131">
        <f t="shared" si="1"/>
        <v>127</v>
      </c>
      <c r="B131" t="s">
        <v>605</v>
      </c>
      <c r="C131">
        <v>129</v>
      </c>
      <c r="D131" t="s">
        <v>606</v>
      </c>
      <c r="E131">
        <v>1850</v>
      </c>
      <c r="F131" t="s">
        <v>607</v>
      </c>
      <c r="G131" t="s">
        <v>608</v>
      </c>
      <c r="H131" t="s">
        <v>609</v>
      </c>
      <c r="I131" s="1">
        <v>59757</v>
      </c>
      <c r="J131" t="s">
        <v>611</v>
      </c>
      <c r="K131" t="s">
        <v>613</v>
      </c>
    </row>
    <row r="132" spans="1:11" x14ac:dyDescent="0.3">
      <c r="A132">
        <f t="shared" si="1"/>
        <v>128</v>
      </c>
      <c r="H132" t="s">
        <v>610</v>
      </c>
      <c r="J132" t="s">
        <v>612</v>
      </c>
    </row>
    <row r="133" spans="1:11" x14ac:dyDescent="0.3">
      <c r="A133">
        <f t="shared" si="1"/>
        <v>129</v>
      </c>
      <c r="B133" t="s">
        <v>614</v>
      </c>
      <c r="C133">
        <v>131</v>
      </c>
      <c r="D133" t="s">
        <v>615</v>
      </c>
      <c r="E133">
        <v>1905</v>
      </c>
      <c r="F133" t="s">
        <v>616</v>
      </c>
      <c r="G133" t="s">
        <v>617</v>
      </c>
      <c r="H133" t="s">
        <v>618</v>
      </c>
      <c r="I133" s="1">
        <v>26066</v>
      </c>
      <c r="J133" t="s">
        <v>620</v>
      </c>
      <c r="K133" t="s">
        <v>622</v>
      </c>
    </row>
    <row r="134" spans="1:11" x14ac:dyDescent="0.3">
      <c r="A134">
        <f t="shared" si="1"/>
        <v>130</v>
      </c>
      <c r="H134" t="s">
        <v>619</v>
      </c>
      <c r="J134" t="s">
        <v>621</v>
      </c>
    </row>
    <row r="135" spans="1:11" x14ac:dyDescent="0.3">
      <c r="A135">
        <f t="shared" ref="A135:A198" si="2">1+A134</f>
        <v>131</v>
      </c>
      <c r="B135" t="s">
        <v>623</v>
      </c>
      <c r="C135">
        <v>133</v>
      </c>
      <c r="D135" t="s">
        <v>624</v>
      </c>
      <c r="E135">
        <v>1786</v>
      </c>
      <c r="F135" t="s">
        <v>25</v>
      </c>
      <c r="G135" t="s">
        <v>625</v>
      </c>
      <c r="H135" t="s">
        <v>626</v>
      </c>
      <c r="I135" s="1">
        <v>20722</v>
      </c>
      <c r="J135" t="s">
        <v>628</v>
      </c>
      <c r="K135" t="s">
        <v>630</v>
      </c>
    </row>
    <row r="136" spans="1:11" x14ac:dyDescent="0.3">
      <c r="A136">
        <f t="shared" si="2"/>
        <v>132</v>
      </c>
      <c r="H136" t="s">
        <v>627</v>
      </c>
      <c r="J136" t="s">
        <v>629</v>
      </c>
    </row>
    <row r="137" spans="1:11" x14ac:dyDescent="0.3">
      <c r="A137">
        <f t="shared" si="2"/>
        <v>133</v>
      </c>
      <c r="B137" t="s">
        <v>631</v>
      </c>
      <c r="C137">
        <v>135</v>
      </c>
      <c r="D137" t="s">
        <v>632</v>
      </c>
      <c r="E137">
        <v>1818</v>
      </c>
      <c r="F137" t="s">
        <v>633</v>
      </c>
      <c r="G137" t="s">
        <v>634</v>
      </c>
      <c r="H137" t="s">
        <v>635</v>
      </c>
      <c r="I137" s="1">
        <v>983526</v>
      </c>
      <c r="J137" t="s">
        <v>637</v>
      </c>
      <c r="K137" t="s">
        <v>639</v>
      </c>
    </row>
    <row r="138" spans="1:11" x14ac:dyDescent="0.3">
      <c r="A138">
        <f t="shared" si="2"/>
        <v>134</v>
      </c>
      <c r="H138" t="s">
        <v>636</v>
      </c>
      <c r="J138" t="s">
        <v>638</v>
      </c>
    </row>
    <row r="139" spans="1:11" x14ac:dyDescent="0.3">
      <c r="A139">
        <f t="shared" si="2"/>
        <v>135</v>
      </c>
      <c r="B139" t="s">
        <v>640</v>
      </c>
      <c r="C139">
        <v>137</v>
      </c>
      <c r="D139" t="s">
        <v>641</v>
      </c>
      <c r="E139">
        <v>1818</v>
      </c>
      <c r="F139" t="s">
        <v>642</v>
      </c>
      <c r="G139" t="s">
        <v>643</v>
      </c>
      <c r="H139" t="s">
        <v>644</v>
      </c>
      <c r="I139" s="1">
        <v>48757</v>
      </c>
      <c r="J139" t="s">
        <v>646</v>
      </c>
      <c r="K139" t="s">
        <v>648</v>
      </c>
    </row>
    <row r="140" spans="1:11" x14ac:dyDescent="0.3">
      <c r="A140">
        <f t="shared" si="2"/>
        <v>136</v>
      </c>
      <c r="H140" t="s">
        <v>645</v>
      </c>
      <c r="J140" t="s">
        <v>647</v>
      </c>
    </row>
    <row r="141" spans="1:11" x14ac:dyDescent="0.3">
      <c r="A141">
        <f t="shared" si="2"/>
        <v>137</v>
      </c>
      <c r="B141" t="s">
        <v>649</v>
      </c>
      <c r="C141">
        <v>139</v>
      </c>
      <c r="D141" t="s">
        <v>650</v>
      </c>
      <c r="E141">
        <v>1818</v>
      </c>
      <c r="F141" t="s">
        <v>642</v>
      </c>
      <c r="G141" t="s">
        <v>651</v>
      </c>
      <c r="H141" t="s">
        <v>652</v>
      </c>
      <c r="I141" s="1">
        <v>217267</v>
      </c>
      <c r="J141" t="s">
        <v>654</v>
      </c>
      <c r="K141" t="s">
        <v>656</v>
      </c>
    </row>
    <row r="142" spans="1:11" x14ac:dyDescent="0.3">
      <c r="A142">
        <f t="shared" si="2"/>
        <v>138</v>
      </c>
      <c r="H142" t="s">
        <v>653</v>
      </c>
      <c r="J142" t="s">
        <v>655</v>
      </c>
    </row>
    <row r="143" spans="1:11" x14ac:dyDescent="0.3">
      <c r="A143">
        <f t="shared" si="2"/>
        <v>139</v>
      </c>
      <c r="B143" t="s">
        <v>657</v>
      </c>
      <c r="C143">
        <v>141</v>
      </c>
      <c r="D143" t="s">
        <v>658</v>
      </c>
      <c r="E143">
        <v>1793</v>
      </c>
      <c r="F143" t="s">
        <v>659</v>
      </c>
      <c r="G143" t="s">
        <v>660</v>
      </c>
      <c r="H143" t="s">
        <v>661</v>
      </c>
      <c r="I143" s="1">
        <v>8676</v>
      </c>
      <c r="J143" t="s">
        <v>663</v>
      </c>
      <c r="K143" t="s">
        <v>665</v>
      </c>
    </row>
    <row r="144" spans="1:11" x14ac:dyDescent="0.3">
      <c r="A144">
        <f t="shared" si="2"/>
        <v>140</v>
      </c>
      <c r="H144" t="s">
        <v>662</v>
      </c>
      <c r="J144" t="s">
        <v>664</v>
      </c>
    </row>
    <row r="145" spans="1:11" x14ac:dyDescent="0.3">
      <c r="A145">
        <f t="shared" si="2"/>
        <v>141</v>
      </c>
      <c r="B145" t="s">
        <v>666</v>
      </c>
      <c r="C145">
        <v>143</v>
      </c>
      <c r="D145" t="s">
        <v>667</v>
      </c>
      <c r="E145">
        <v>1856</v>
      </c>
      <c r="F145" t="s">
        <v>668</v>
      </c>
      <c r="G145" t="s">
        <v>669</v>
      </c>
      <c r="H145" t="s">
        <v>670</v>
      </c>
      <c r="I145" s="1">
        <v>32038</v>
      </c>
      <c r="J145" t="s">
        <v>672</v>
      </c>
      <c r="K145" t="s">
        <v>674</v>
      </c>
    </row>
    <row r="146" spans="1:11" x14ac:dyDescent="0.3">
      <c r="A146">
        <f t="shared" si="2"/>
        <v>142</v>
      </c>
      <c r="H146" t="s">
        <v>671</v>
      </c>
      <c r="J146" t="s">
        <v>673</v>
      </c>
    </row>
    <row r="147" spans="1:11" x14ac:dyDescent="0.3">
      <c r="A147">
        <f t="shared" si="2"/>
        <v>143</v>
      </c>
      <c r="B147" t="s">
        <v>675</v>
      </c>
      <c r="C147">
        <v>145</v>
      </c>
      <c r="D147" t="s">
        <v>676</v>
      </c>
      <c r="E147">
        <v>1827</v>
      </c>
      <c r="F147" t="s">
        <v>677</v>
      </c>
      <c r="G147" t="s">
        <v>678</v>
      </c>
      <c r="H147" t="s">
        <v>679</v>
      </c>
      <c r="I147" s="1">
        <v>36654</v>
      </c>
      <c r="J147" t="s">
        <v>681</v>
      </c>
      <c r="K147" t="s">
        <v>683</v>
      </c>
    </row>
    <row r="148" spans="1:11" x14ac:dyDescent="0.3">
      <c r="A148">
        <f t="shared" si="2"/>
        <v>144</v>
      </c>
      <c r="H148" t="s">
        <v>680</v>
      </c>
      <c r="J148" t="s">
        <v>682</v>
      </c>
    </row>
    <row r="149" spans="1:11" x14ac:dyDescent="0.3">
      <c r="A149">
        <f t="shared" si="2"/>
        <v>145</v>
      </c>
      <c r="B149" t="s">
        <v>684</v>
      </c>
      <c r="C149">
        <v>147</v>
      </c>
      <c r="D149" t="s">
        <v>685</v>
      </c>
      <c r="E149">
        <v>1853</v>
      </c>
      <c r="F149" t="s">
        <v>686</v>
      </c>
      <c r="G149" t="s">
        <v>687</v>
      </c>
      <c r="H149" t="s">
        <v>688</v>
      </c>
      <c r="I149" s="1">
        <v>27556</v>
      </c>
      <c r="J149" t="s">
        <v>690</v>
      </c>
      <c r="K149" t="s">
        <v>692</v>
      </c>
    </row>
    <row r="150" spans="1:11" x14ac:dyDescent="0.3">
      <c r="A150">
        <f t="shared" si="2"/>
        <v>146</v>
      </c>
      <c r="H150" t="s">
        <v>689</v>
      </c>
      <c r="J150" t="s">
        <v>691</v>
      </c>
    </row>
    <row r="151" spans="1:11" x14ac:dyDescent="0.3">
      <c r="A151">
        <f t="shared" si="2"/>
        <v>147</v>
      </c>
      <c r="B151" t="s">
        <v>693</v>
      </c>
      <c r="C151">
        <v>149</v>
      </c>
      <c r="D151" t="s">
        <v>694</v>
      </c>
      <c r="E151">
        <v>1830</v>
      </c>
      <c r="F151" t="s">
        <v>695</v>
      </c>
      <c r="G151" t="s">
        <v>696</v>
      </c>
      <c r="H151" t="s">
        <v>697</v>
      </c>
      <c r="I151" s="1">
        <v>12034</v>
      </c>
      <c r="J151" t="s">
        <v>699</v>
      </c>
      <c r="K151" t="s">
        <v>701</v>
      </c>
    </row>
    <row r="152" spans="1:11" x14ac:dyDescent="0.3">
      <c r="A152">
        <f t="shared" si="2"/>
        <v>148</v>
      </c>
      <c r="H152" t="s">
        <v>698</v>
      </c>
      <c r="J152" t="s">
        <v>700</v>
      </c>
    </row>
    <row r="153" spans="1:11" x14ac:dyDescent="0.3">
      <c r="A153">
        <f t="shared" si="2"/>
        <v>149</v>
      </c>
      <c r="B153" t="s">
        <v>702</v>
      </c>
      <c r="C153">
        <v>151</v>
      </c>
      <c r="D153" t="s">
        <v>703</v>
      </c>
      <c r="E153">
        <v>1821</v>
      </c>
      <c r="F153" t="s">
        <v>456</v>
      </c>
      <c r="G153" t="s">
        <v>704</v>
      </c>
      <c r="H153" t="s">
        <v>705</v>
      </c>
      <c r="I153" s="1">
        <v>254613</v>
      </c>
      <c r="J153" t="s">
        <v>707</v>
      </c>
      <c r="K153" t="s">
        <v>709</v>
      </c>
    </row>
    <row r="154" spans="1:11" x14ac:dyDescent="0.3">
      <c r="A154">
        <f t="shared" si="2"/>
        <v>150</v>
      </c>
      <c r="H154" t="s">
        <v>706</v>
      </c>
      <c r="J154" t="s">
        <v>708</v>
      </c>
    </row>
    <row r="155" spans="1:11" x14ac:dyDescent="0.3">
      <c r="A155">
        <f t="shared" si="2"/>
        <v>151</v>
      </c>
      <c r="B155" t="s">
        <v>395</v>
      </c>
      <c r="C155">
        <v>153</v>
      </c>
      <c r="D155" t="s">
        <v>710</v>
      </c>
      <c r="E155">
        <v>1821</v>
      </c>
      <c r="F155" t="s">
        <v>456</v>
      </c>
      <c r="G155" t="s">
        <v>711</v>
      </c>
      <c r="H155" t="s">
        <v>712</v>
      </c>
      <c r="I155" s="1">
        <v>171974</v>
      </c>
      <c r="J155" t="s">
        <v>714</v>
      </c>
      <c r="K155" t="s">
        <v>716</v>
      </c>
    </row>
    <row r="156" spans="1:11" x14ac:dyDescent="0.3">
      <c r="A156">
        <f t="shared" si="2"/>
        <v>152</v>
      </c>
      <c r="H156" t="s">
        <v>713</v>
      </c>
      <c r="J156" t="s">
        <v>715</v>
      </c>
    </row>
    <row r="157" spans="1:11" x14ac:dyDescent="0.3">
      <c r="A157">
        <f t="shared" si="2"/>
        <v>153</v>
      </c>
      <c r="B157" t="s">
        <v>717</v>
      </c>
      <c r="C157">
        <v>155</v>
      </c>
      <c r="D157" t="s">
        <v>718</v>
      </c>
      <c r="E157">
        <v>1818</v>
      </c>
      <c r="F157" t="s">
        <v>719</v>
      </c>
      <c r="G157" t="s">
        <v>720</v>
      </c>
      <c r="H157" t="s">
        <v>721</v>
      </c>
      <c r="I157" s="1">
        <v>9120</v>
      </c>
      <c r="J157" t="s">
        <v>723</v>
      </c>
      <c r="K157" t="s">
        <v>725</v>
      </c>
    </row>
    <row r="158" spans="1:11" x14ac:dyDescent="0.3">
      <c r="A158">
        <f t="shared" si="2"/>
        <v>154</v>
      </c>
      <c r="H158" t="s">
        <v>722</v>
      </c>
      <c r="J158" t="s">
        <v>724</v>
      </c>
    </row>
    <row r="159" spans="1:11" x14ac:dyDescent="0.3">
      <c r="A159">
        <f t="shared" si="2"/>
        <v>155</v>
      </c>
      <c r="B159" t="s">
        <v>17</v>
      </c>
      <c r="C159">
        <v>157</v>
      </c>
      <c r="D159" t="s">
        <v>726</v>
      </c>
      <c r="E159">
        <v>1796</v>
      </c>
      <c r="F159" t="s">
        <v>561</v>
      </c>
      <c r="G159" t="s">
        <v>727</v>
      </c>
      <c r="H159" t="s">
        <v>728</v>
      </c>
      <c r="I159" s="1">
        <v>88615</v>
      </c>
      <c r="J159" t="s">
        <v>730</v>
      </c>
      <c r="K159" t="s">
        <v>18</v>
      </c>
    </row>
    <row r="160" spans="1:11" x14ac:dyDescent="0.3">
      <c r="A160">
        <f t="shared" si="2"/>
        <v>156</v>
      </c>
      <c r="H160" t="s">
        <v>729</v>
      </c>
      <c r="J160" t="s">
        <v>731</v>
      </c>
    </row>
    <row r="161" spans="1:11" x14ac:dyDescent="0.3">
      <c r="A161">
        <f t="shared" si="2"/>
        <v>157</v>
      </c>
      <c r="B161" t="s">
        <v>732</v>
      </c>
      <c r="C161">
        <v>159</v>
      </c>
      <c r="D161" t="s">
        <v>733</v>
      </c>
      <c r="E161">
        <v>1807</v>
      </c>
      <c r="F161" t="s">
        <v>734</v>
      </c>
      <c r="G161" t="s">
        <v>735</v>
      </c>
      <c r="H161" t="s">
        <v>736</v>
      </c>
      <c r="I161" s="1">
        <v>16455</v>
      </c>
      <c r="J161" t="s">
        <v>738</v>
      </c>
      <c r="K161" t="s">
        <v>740</v>
      </c>
    </row>
    <row r="162" spans="1:11" x14ac:dyDescent="0.3">
      <c r="A162">
        <f t="shared" si="2"/>
        <v>158</v>
      </c>
      <c r="H162" t="s">
        <v>737</v>
      </c>
      <c r="J162" t="s">
        <v>739</v>
      </c>
    </row>
    <row r="163" spans="1:11" x14ac:dyDescent="0.3">
      <c r="A163">
        <f t="shared" si="2"/>
        <v>159</v>
      </c>
      <c r="B163" t="s">
        <v>741</v>
      </c>
      <c r="C163">
        <v>161</v>
      </c>
      <c r="D163" t="s">
        <v>742</v>
      </c>
      <c r="E163">
        <v>1905</v>
      </c>
      <c r="F163" t="s">
        <v>743</v>
      </c>
      <c r="G163" t="s">
        <v>744</v>
      </c>
      <c r="H163" t="s">
        <v>745</v>
      </c>
      <c r="I163" s="1">
        <v>14906</v>
      </c>
      <c r="J163" t="s">
        <v>747</v>
      </c>
      <c r="K163" t="s">
        <v>749</v>
      </c>
    </row>
    <row r="164" spans="1:11" x14ac:dyDescent="0.3">
      <c r="A164">
        <f t="shared" si="2"/>
        <v>160</v>
      </c>
      <c r="H164" t="s">
        <v>746</v>
      </c>
      <c r="J164" t="s">
        <v>748</v>
      </c>
    </row>
    <row r="165" spans="1:11" x14ac:dyDescent="0.3">
      <c r="A165">
        <f t="shared" si="2"/>
        <v>161</v>
      </c>
      <c r="B165" t="s">
        <v>19</v>
      </c>
      <c r="C165">
        <v>163</v>
      </c>
      <c r="D165" t="s">
        <v>750</v>
      </c>
      <c r="E165">
        <v>1796</v>
      </c>
      <c r="F165" t="s">
        <v>751</v>
      </c>
      <c r="G165" t="s">
        <v>752</v>
      </c>
      <c r="H165" t="s">
        <v>753</v>
      </c>
      <c r="I165" s="1">
        <v>15183</v>
      </c>
      <c r="J165" t="s">
        <v>755</v>
      </c>
      <c r="K165" t="s">
        <v>20</v>
      </c>
    </row>
    <row r="166" spans="1:11" x14ac:dyDescent="0.3">
      <c r="A166">
        <f t="shared" si="2"/>
        <v>162</v>
      </c>
      <c r="H166" t="s">
        <v>754</v>
      </c>
      <c r="J166" t="s">
        <v>756</v>
      </c>
    </row>
    <row r="167" spans="1:11" x14ac:dyDescent="0.3">
      <c r="A167">
        <f t="shared" si="2"/>
        <v>163</v>
      </c>
      <c r="B167" t="s">
        <v>757</v>
      </c>
      <c r="C167">
        <v>165</v>
      </c>
      <c r="D167" t="s">
        <v>758</v>
      </c>
      <c r="E167">
        <v>1905</v>
      </c>
      <c r="F167" t="s">
        <v>759</v>
      </c>
      <c r="G167" t="s">
        <v>760</v>
      </c>
      <c r="H167" t="s">
        <v>761</v>
      </c>
      <c r="I167" s="1">
        <v>8627</v>
      </c>
      <c r="J167" t="s">
        <v>763</v>
      </c>
      <c r="K167" t="s">
        <v>765</v>
      </c>
    </row>
    <row r="168" spans="1:11" x14ac:dyDescent="0.3">
      <c r="A168">
        <f t="shared" si="2"/>
        <v>164</v>
      </c>
      <c r="H168" t="s">
        <v>762</v>
      </c>
      <c r="J168" t="s">
        <v>764</v>
      </c>
    </row>
    <row r="169" spans="1:11" x14ac:dyDescent="0.3">
      <c r="A169">
        <f t="shared" si="2"/>
        <v>165</v>
      </c>
      <c r="B169" t="s">
        <v>766</v>
      </c>
      <c r="C169">
        <v>167</v>
      </c>
      <c r="D169" t="s">
        <v>767</v>
      </c>
      <c r="E169">
        <v>1858</v>
      </c>
      <c r="F169" t="s">
        <v>768</v>
      </c>
      <c r="G169" t="s">
        <v>769</v>
      </c>
      <c r="H169" t="s">
        <v>770</v>
      </c>
      <c r="I169" s="1">
        <v>9282</v>
      </c>
      <c r="J169" t="s">
        <v>772</v>
      </c>
      <c r="K169" t="s">
        <v>774</v>
      </c>
    </row>
    <row r="170" spans="1:11" x14ac:dyDescent="0.3">
      <c r="A170">
        <f t="shared" si="2"/>
        <v>166</v>
      </c>
      <c r="H170" t="s">
        <v>771</v>
      </c>
      <c r="J170" t="s">
        <v>773</v>
      </c>
    </row>
    <row r="171" spans="1:11" x14ac:dyDescent="0.3">
      <c r="A171">
        <f t="shared" si="2"/>
        <v>167</v>
      </c>
      <c r="B171" t="s">
        <v>775</v>
      </c>
      <c r="C171">
        <v>169</v>
      </c>
      <c r="D171" t="s">
        <v>776</v>
      </c>
      <c r="E171">
        <v>1807</v>
      </c>
      <c r="F171" t="s">
        <v>45</v>
      </c>
      <c r="G171" t="s">
        <v>777</v>
      </c>
      <c r="H171" t="s">
        <v>778</v>
      </c>
      <c r="I171" s="1">
        <v>28969</v>
      </c>
      <c r="J171" t="s">
        <v>654</v>
      </c>
      <c r="K171" t="s">
        <v>780</v>
      </c>
    </row>
    <row r="172" spans="1:11" x14ac:dyDescent="0.3">
      <c r="A172">
        <f t="shared" si="2"/>
        <v>168</v>
      </c>
      <c r="H172" t="s">
        <v>779</v>
      </c>
      <c r="J172" t="s">
        <v>655</v>
      </c>
    </row>
    <row r="173" spans="1:11" x14ac:dyDescent="0.3">
      <c r="A173">
        <f t="shared" si="2"/>
        <v>169</v>
      </c>
      <c r="B173" t="s">
        <v>781</v>
      </c>
      <c r="C173">
        <v>171</v>
      </c>
      <c r="D173" t="s">
        <v>782</v>
      </c>
      <c r="E173">
        <v>1920</v>
      </c>
      <c r="F173" t="s">
        <v>783</v>
      </c>
      <c r="G173" t="s">
        <v>784</v>
      </c>
      <c r="H173" t="s">
        <v>785</v>
      </c>
      <c r="I173" s="1">
        <v>20401</v>
      </c>
      <c r="J173" t="s">
        <v>525</v>
      </c>
      <c r="K173" t="s">
        <v>787</v>
      </c>
    </row>
    <row r="174" spans="1:11" x14ac:dyDescent="0.3">
      <c r="A174">
        <f t="shared" si="2"/>
        <v>170</v>
      </c>
      <c r="H174" t="s">
        <v>786</v>
      </c>
      <c r="J174" t="s">
        <v>526</v>
      </c>
    </row>
    <row r="175" spans="1:11" x14ac:dyDescent="0.3">
      <c r="A175">
        <f t="shared" si="2"/>
        <v>171</v>
      </c>
      <c r="B175" t="s">
        <v>788</v>
      </c>
      <c r="C175">
        <v>173</v>
      </c>
      <c r="D175" t="s">
        <v>789</v>
      </c>
      <c r="E175">
        <v>1920</v>
      </c>
      <c r="F175" t="s">
        <v>790</v>
      </c>
      <c r="G175" t="s">
        <v>791</v>
      </c>
      <c r="H175" t="s">
        <v>792</v>
      </c>
      <c r="I175" s="1">
        <v>10452</v>
      </c>
      <c r="J175" t="s">
        <v>219</v>
      </c>
      <c r="K175" t="s">
        <v>794</v>
      </c>
    </row>
    <row r="176" spans="1:11" x14ac:dyDescent="0.3">
      <c r="A176">
        <f t="shared" si="2"/>
        <v>172</v>
      </c>
      <c r="H176" t="s">
        <v>793</v>
      </c>
      <c r="J176" t="s">
        <v>220</v>
      </c>
    </row>
    <row r="177" spans="1:11" x14ac:dyDescent="0.3">
      <c r="A177">
        <f t="shared" si="2"/>
        <v>173</v>
      </c>
      <c r="B177" t="s">
        <v>795</v>
      </c>
      <c r="C177">
        <v>175</v>
      </c>
      <c r="D177" t="s">
        <v>796</v>
      </c>
      <c r="E177">
        <v>1807</v>
      </c>
      <c r="F177" t="s">
        <v>797</v>
      </c>
      <c r="G177" t="s">
        <v>798</v>
      </c>
      <c r="H177" t="s">
        <v>799</v>
      </c>
      <c r="I177" s="1">
        <v>49941</v>
      </c>
      <c r="J177" t="s">
        <v>801</v>
      </c>
      <c r="K177" t="s">
        <v>803</v>
      </c>
    </row>
    <row r="178" spans="1:11" x14ac:dyDescent="0.3">
      <c r="A178">
        <f t="shared" si="2"/>
        <v>174</v>
      </c>
      <c r="H178" t="s">
        <v>800</v>
      </c>
      <c r="J178" t="s">
        <v>802</v>
      </c>
    </row>
    <row r="179" spans="1:11" x14ac:dyDescent="0.3">
      <c r="A179">
        <f t="shared" si="2"/>
        <v>175</v>
      </c>
      <c r="B179" t="s">
        <v>804</v>
      </c>
      <c r="C179">
        <v>177</v>
      </c>
      <c r="D179" t="s">
        <v>805</v>
      </c>
      <c r="E179">
        <v>1826</v>
      </c>
      <c r="F179" t="s">
        <v>806</v>
      </c>
      <c r="G179" t="s">
        <v>807</v>
      </c>
      <c r="H179" t="s">
        <v>808</v>
      </c>
      <c r="I179" s="1">
        <v>33872</v>
      </c>
      <c r="J179" t="s">
        <v>810</v>
      </c>
      <c r="K179" t="s">
        <v>812</v>
      </c>
    </row>
    <row r="180" spans="1:11" x14ac:dyDescent="0.3">
      <c r="A180">
        <f t="shared" si="2"/>
        <v>176</v>
      </c>
      <c r="H180" t="s">
        <v>809</v>
      </c>
      <c r="J180" t="s">
        <v>811</v>
      </c>
    </row>
    <row r="181" spans="1:11" x14ac:dyDescent="0.3">
      <c r="A181">
        <f t="shared" si="2"/>
        <v>177</v>
      </c>
      <c r="B181" t="s">
        <v>813</v>
      </c>
      <c r="C181">
        <v>179</v>
      </c>
      <c r="D181" t="s">
        <v>814</v>
      </c>
      <c r="E181">
        <v>1777</v>
      </c>
      <c r="F181" t="s">
        <v>815</v>
      </c>
      <c r="G181" t="s">
        <v>816</v>
      </c>
      <c r="H181" t="s">
        <v>817</v>
      </c>
      <c r="I181" s="1">
        <v>69210</v>
      </c>
      <c r="J181" t="s">
        <v>819</v>
      </c>
      <c r="K181" t="s">
        <v>821</v>
      </c>
    </row>
    <row r="182" spans="1:11" x14ac:dyDescent="0.3">
      <c r="A182">
        <f t="shared" si="2"/>
        <v>178</v>
      </c>
      <c r="H182" t="s">
        <v>818</v>
      </c>
      <c r="J182" t="s">
        <v>820</v>
      </c>
    </row>
    <row r="183" spans="1:11" x14ac:dyDescent="0.3">
      <c r="A183">
        <f t="shared" si="2"/>
        <v>179</v>
      </c>
      <c r="B183" t="s">
        <v>21</v>
      </c>
      <c r="C183">
        <v>181</v>
      </c>
      <c r="D183" t="s">
        <v>822</v>
      </c>
      <c r="E183">
        <v>1796</v>
      </c>
      <c r="F183" t="s">
        <v>504</v>
      </c>
      <c r="G183" t="s">
        <v>823</v>
      </c>
      <c r="H183" t="s">
        <v>824</v>
      </c>
      <c r="I183" s="1">
        <v>7879</v>
      </c>
      <c r="J183" t="s">
        <v>426</v>
      </c>
      <c r="K183" t="s">
        <v>22</v>
      </c>
    </row>
    <row r="184" spans="1:11" x14ac:dyDescent="0.3">
      <c r="A184">
        <f t="shared" si="2"/>
        <v>180</v>
      </c>
      <c r="H184" t="s">
        <v>825</v>
      </c>
      <c r="J184" t="s">
        <v>427</v>
      </c>
    </row>
    <row r="185" spans="1:11" x14ac:dyDescent="0.3">
      <c r="A185">
        <f t="shared" si="2"/>
        <v>181</v>
      </c>
      <c r="B185" t="s">
        <v>826</v>
      </c>
      <c r="C185">
        <v>183</v>
      </c>
      <c r="D185" t="s">
        <v>827</v>
      </c>
      <c r="E185">
        <v>1920</v>
      </c>
      <c r="F185" t="s">
        <v>813</v>
      </c>
      <c r="G185" t="s">
        <v>828</v>
      </c>
      <c r="H185" t="s">
        <v>829</v>
      </c>
      <c r="I185" s="1">
        <v>19594</v>
      </c>
      <c r="J185" t="s">
        <v>831</v>
      </c>
      <c r="K185" t="s">
        <v>833</v>
      </c>
    </row>
    <row r="186" spans="1:11" x14ac:dyDescent="0.3">
      <c r="A186">
        <f t="shared" si="2"/>
        <v>182</v>
      </c>
      <c r="H186" t="s">
        <v>830</v>
      </c>
      <c r="J186" t="s">
        <v>832</v>
      </c>
    </row>
    <row r="187" spans="1:11" x14ac:dyDescent="0.3">
      <c r="A187">
        <f t="shared" si="2"/>
        <v>183</v>
      </c>
      <c r="B187" t="s">
        <v>834</v>
      </c>
      <c r="C187">
        <v>185</v>
      </c>
      <c r="D187" t="s">
        <v>835</v>
      </c>
      <c r="E187">
        <v>1825</v>
      </c>
      <c r="F187" t="s">
        <v>717</v>
      </c>
      <c r="G187" t="s">
        <v>836</v>
      </c>
      <c r="H187" t="s">
        <v>837</v>
      </c>
      <c r="I187" s="1">
        <v>120712</v>
      </c>
      <c r="J187" t="s">
        <v>839</v>
      </c>
      <c r="K187" t="s">
        <v>841</v>
      </c>
    </row>
    <row r="188" spans="1:11" x14ac:dyDescent="0.3">
      <c r="A188">
        <f t="shared" si="2"/>
        <v>184</v>
      </c>
      <c r="H188" t="s">
        <v>838</v>
      </c>
      <c r="J188" t="s">
        <v>840</v>
      </c>
    </row>
    <row r="189" spans="1:11" x14ac:dyDescent="0.3">
      <c r="A189">
        <f t="shared" si="2"/>
        <v>185</v>
      </c>
      <c r="B189" t="s">
        <v>842</v>
      </c>
      <c r="C189">
        <v>187</v>
      </c>
      <c r="D189" t="s">
        <v>843</v>
      </c>
      <c r="E189">
        <v>1832</v>
      </c>
      <c r="F189" t="s">
        <v>844</v>
      </c>
      <c r="G189" t="s">
        <v>845</v>
      </c>
      <c r="H189" t="s">
        <v>846</v>
      </c>
      <c r="I189" s="1">
        <v>35258</v>
      </c>
      <c r="J189" t="s">
        <v>848</v>
      </c>
      <c r="K189" t="s">
        <v>850</v>
      </c>
    </row>
    <row r="190" spans="1:11" x14ac:dyDescent="0.3">
      <c r="A190">
        <f t="shared" si="2"/>
        <v>186</v>
      </c>
      <c r="H190" t="s">
        <v>847</v>
      </c>
      <c r="J190" t="s">
        <v>849</v>
      </c>
    </row>
    <row r="191" spans="1:11" x14ac:dyDescent="0.3">
      <c r="A191">
        <f t="shared" si="2"/>
        <v>187</v>
      </c>
      <c r="B191" t="s">
        <v>851</v>
      </c>
      <c r="C191">
        <v>193</v>
      </c>
      <c r="D191" t="s">
        <v>852</v>
      </c>
      <c r="E191">
        <v>1837</v>
      </c>
      <c r="F191" t="s">
        <v>853</v>
      </c>
      <c r="G191" t="s">
        <v>854</v>
      </c>
      <c r="H191" t="s">
        <v>855</v>
      </c>
      <c r="I191" s="1">
        <v>11817</v>
      </c>
      <c r="J191" t="s">
        <v>857</v>
      </c>
      <c r="K191" t="s">
        <v>859</v>
      </c>
    </row>
    <row r="192" spans="1:11" x14ac:dyDescent="0.3">
      <c r="A192">
        <f t="shared" si="2"/>
        <v>188</v>
      </c>
      <c r="H192" t="s">
        <v>856</v>
      </c>
      <c r="J192" t="s">
        <v>858</v>
      </c>
    </row>
    <row r="193" spans="1:11" x14ac:dyDescent="0.3">
      <c r="A193">
        <f t="shared" si="2"/>
        <v>189</v>
      </c>
      <c r="B193" t="s">
        <v>860</v>
      </c>
      <c r="C193">
        <v>195</v>
      </c>
      <c r="D193" t="s">
        <v>861</v>
      </c>
      <c r="E193">
        <v>1811</v>
      </c>
      <c r="F193" t="s">
        <v>862</v>
      </c>
      <c r="G193" t="s">
        <v>863</v>
      </c>
      <c r="H193" t="s">
        <v>864</v>
      </c>
      <c r="I193" s="1">
        <v>32191</v>
      </c>
      <c r="J193" t="s">
        <v>848</v>
      </c>
      <c r="K193" t="s">
        <v>866</v>
      </c>
    </row>
    <row r="194" spans="1:11" x14ac:dyDescent="0.3">
      <c r="A194">
        <f t="shared" si="2"/>
        <v>190</v>
      </c>
      <c r="H194" t="s">
        <v>865</v>
      </c>
      <c r="J194" t="s">
        <v>849</v>
      </c>
    </row>
    <row r="195" spans="1:11" x14ac:dyDescent="0.3">
      <c r="A195">
        <f t="shared" si="2"/>
        <v>191</v>
      </c>
      <c r="B195" t="s">
        <v>867</v>
      </c>
      <c r="C195">
        <v>197</v>
      </c>
      <c r="D195" t="s">
        <v>868</v>
      </c>
      <c r="E195">
        <v>1827</v>
      </c>
      <c r="F195" t="s">
        <v>869</v>
      </c>
      <c r="G195" t="s">
        <v>870</v>
      </c>
      <c r="H195" t="s">
        <v>871</v>
      </c>
      <c r="I195" s="1">
        <v>7440</v>
      </c>
      <c r="J195" t="s">
        <v>873</v>
      </c>
      <c r="K195" t="s">
        <v>875</v>
      </c>
    </row>
    <row r="196" spans="1:11" x14ac:dyDescent="0.3">
      <c r="A196">
        <f t="shared" si="2"/>
        <v>192</v>
      </c>
      <c r="H196" t="s">
        <v>872</v>
      </c>
      <c r="J196" t="s">
        <v>874</v>
      </c>
    </row>
    <row r="197" spans="1:11" x14ac:dyDescent="0.3">
      <c r="A197">
        <f t="shared" si="2"/>
        <v>193</v>
      </c>
      <c r="B197" t="s">
        <v>876</v>
      </c>
      <c r="C197">
        <v>189</v>
      </c>
      <c r="D197" t="s">
        <v>877</v>
      </c>
      <c r="E197">
        <v>1870</v>
      </c>
      <c r="F197" t="s">
        <v>878</v>
      </c>
      <c r="G197" t="s">
        <v>879</v>
      </c>
      <c r="H197" t="s">
        <v>880</v>
      </c>
      <c r="I197" s="1">
        <v>21799</v>
      </c>
      <c r="J197" t="s">
        <v>882</v>
      </c>
      <c r="K197" t="s">
        <v>884</v>
      </c>
    </row>
    <row r="198" spans="1:11" x14ac:dyDescent="0.3">
      <c r="A198">
        <f t="shared" si="2"/>
        <v>194</v>
      </c>
      <c r="H198" t="s">
        <v>881</v>
      </c>
      <c r="J198" t="s">
        <v>883</v>
      </c>
    </row>
    <row r="199" spans="1:11" x14ac:dyDescent="0.3">
      <c r="A199">
        <f t="shared" ref="A199:A262" si="3">1+A198</f>
        <v>195</v>
      </c>
      <c r="B199" t="s">
        <v>885</v>
      </c>
      <c r="C199">
        <v>191</v>
      </c>
      <c r="D199" t="s">
        <v>886</v>
      </c>
      <c r="E199">
        <v>1793</v>
      </c>
      <c r="F199" t="s">
        <v>813</v>
      </c>
      <c r="G199" t="s">
        <v>887</v>
      </c>
      <c r="H199" t="s">
        <v>888</v>
      </c>
      <c r="I199" s="1">
        <v>11501</v>
      </c>
      <c r="J199" t="s">
        <v>890</v>
      </c>
      <c r="K199" t="s">
        <v>892</v>
      </c>
    </row>
    <row r="200" spans="1:11" x14ac:dyDescent="0.3">
      <c r="A200">
        <f t="shared" si="3"/>
        <v>196</v>
      </c>
      <c r="H200" t="s">
        <v>889</v>
      </c>
      <c r="J200" t="s">
        <v>891</v>
      </c>
    </row>
    <row r="201" spans="1:11" x14ac:dyDescent="0.3">
      <c r="A201">
        <f t="shared" si="3"/>
        <v>197</v>
      </c>
      <c r="B201" t="s">
        <v>893</v>
      </c>
      <c r="C201">
        <v>199</v>
      </c>
      <c r="D201" t="s">
        <v>894</v>
      </c>
      <c r="E201">
        <v>1827</v>
      </c>
      <c r="F201" t="s">
        <v>895</v>
      </c>
      <c r="G201" t="s">
        <v>896</v>
      </c>
      <c r="H201" t="s">
        <v>897</v>
      </c>
      <c r="I201" s="1">
        <v>20931</v>
      </c>
      <c r="J201" t="s">
        <v>899</v>
      </c>
      <c r="K201" t="s">
        <v>901</v>
      </c>
    </row>
    <row r="202" spans="1:11" x14ac:dyDescent="0.3">
      <c r="A202">
        <f t="shared" si="3"/>
        <v>198</v>
      </c>
      <c r="H202" t="s">
        <v>898</v>
      </c>
      <c r="J202" t="s">
        <v>900</v>
      </c>
    </row>
    <row r="203" spans="1:11" x14ac:dyDescent="0.3">
      <c r="A203">
        <f t="shared" si="3"/>
        <v>199</v>
      </c>
      <c r="B203" t="s">
        <v>902</v>
      </c>
      <c r="C203">
        <v>201</v>
      </c>
      <c r="D203" t="s">
        <v>903</v>
      </c>
      <c r="E203">
        <v>1856</v>
      </c>
      <c r="F203" t="s">
        <v>223</v>
      </c>
      <c r="G203" t="s">
        <v>904</v>
      </c>
      <c r="H203" t="s">
        <v>905</v>
      </c>
      <c r="I203" s="1">
        <v>5747</v>
      </c>
      <c r="J203" t="s">
        <v>907</v>
      </c>
      <c r="K203" t="s">
        <v>909</v>
      </c>
    </row>
    <row r="204" spans="1:11" x14ac:dyDescent="0.3">
      <c r="A204">
        <f t="shared" si="3"/>
        <v>200</v>
      </c>
      <c r="H204" t="s">
        <v>906</v>
      </c>
      <c r="J204" t="s">
        <v>908</v>
      </c>
    </row>
    <row r="205" spans="1:11" x14ac:dyDescent="0.3">
      <c r="A205">
        <f t="shared" si="3"/>
        <v>201</v>
      </c>
      <c r="B205" t="s">
        <v>910</v>
      </c>
      <c r="C205">
        <v>205</v>
      </c>
      <c r="D205" t="s">
        <v>911</v>
      </c>
      <c r="E205">
        <v>1857</v>
      </c>
      <c r="F205" t="s">
        <v>43</v>
      </c>
      <c r="G205" t="s">
        <v>912</v>
      </c>
      <c r="H205" t="s">
        <v>913</v>
      </c>
      <c r="I205" s="1">
        <v>21114</v>
      </c>
      <c r="J205" t="s">
        <v>915</v>
      </c>
      <c r="K205" t="s">
        <v>917</v>
      </c>
    </row>
    <row r="206" spans="1:11" x14ac:dyDescent="0.3">
      <c r="A206">
        <f t="shared" si="3"/>
        <v>202</v>
      </c>
      <c r="H206" t="s">
        <v>914</v>
      </c>
      <c r="J206" t="s">
        <v>916</v>
      </c>
    </row>
    <row r="207" spans="1:11" x14ac:dyDescent="0.3">
      <c r="A207">
        <f t="shared" si="3"/>
        <v>203</v>
      </c>
      <c r="B207" t="s">
        <v>918</v>
      </c>
      <c r="C207">
        <v>207</v>
      </c>
      <c r="D207" t="s">
        <v>919</v>
      </c>
      <c r="E207">
        <v>1821</v>
      </c>
      <c r="F207" t="s">
        <v>456</v>
      </c>
      <c r="G207" t="s">
        <v>920</v>
      </c>
      <c r="H207" t="s">
        <v>921</v>
      </c>
      <c r="I207" s="1">
        <v>30625</v>
      </c>
      <c r="J207" t="s">
        <v>923</v>
      </c>
      <c r="K207" t="s">
        <v>925</v>
      </c>
    </row>
    <row r="208" spans="1:11" x14ac:dyDescent="0.3">
      <c r="A208">
        <f t="shared" si="3"/>
        <v>204</v>
      </c>
      <c r="H208" t="s">
        <v>922</v>
      </c>
      <c r="J208" t="s">
        <v>924</v>
      </c>
    </row>
    <row r="209" spans="1:11" x14ac:dyDescent="0.3">
      <c r="A209">
        <f t="shared" si="3"/>
        <v>205</v>
      </c>
      <c r="B209" t="s">
        <v>926</v>
      </c>
      <c r="C209">
        <v>209</v>
      </c>
      <c r="D209" t="s">
        <v>927</v>
      </c>
      <c r="E209">
        <v>1793</v>
      </c>
      <c r="F209" t="s">
        <v>25</v>
      </c>
      <c r="G209" t="s">
        <v>928</v>
      </c>
      <c r="H209" t="s">
        <v>929</v>
      </c>
      <c r="I209" s="1">
        <v>8761</v>
      </c>
      <c r="J209" t="s">
        <v>931</v>
      </c>
      <c r="K209" t="s">
        <v>933</v>
      </c>
    </row>
    <row r="210" spans="1:11" x14ac:dyDescent="0.3">
      <c r="A210">
        <f t="shared" si="3"/>
        <v>206</v>
      </c>
      <c r="H210" t="s">
        <v>930</v>
      </c>
      <c r="J210" t="s">
        <v>932</v>
      </c>
    </row>
    <row r="211" spans="1:11" x14ac:dyDescent="0.3">
      <c r="A211">
        <f t="shared" si="3"/>
        <v>207</v>
      </c>
      <c r="B211" t="s">
        <v>23</v>
      </c>
      <c r="C211">
        <v>211</v>
      </c>
      <c r="D211" t="s">
        <v>934</v>
      </c>
      <c r="E211">
        <v>1807</v>
      </c>
      <c r="F211" t="s">
        <v>45</v>
      </c>
      <c r="G211" t="s">
        <v>935</v>
      </c>
      <c r="H211" t="s">
        <v>936</v>
      </c>
      <c r="I211" s="1">
        <v>21460</v>
      </c>
      <c r="J211" t="s">
        <v>763</v>
      </c>
      <c r="K211" t="s">
        <v>24</v>
      </c>
    </row>
    <row r="212" spans="1:11" x14ac:dyDescent="0.3">
      <c r="A212">
        <f t="shared" si="3"/>
        <v>208</v>
      </c>
      <c r="H212" t="s">
        <v>937</v>
      </c>
      <c r="J212" t="s">
        <v>764</v>
      </c>
    </row>
    <row r="213" spans="1:11" x14ac:dyDescent="0.3">
      <c r="A213">
        <f t="shared" si="3"/>
        <v>209</v>
      </c>
      <c r="B213" t="s">
        <v>938</v>
      </c>
      <c r="C213">
        <v>213</v>
      </c>
      <c r="D213" t="s">
        <v>939</v>
      </c>
      <c r="E213">
        <v>1832</v>
      </c>
      <c r="F213" t="s">
        <v>298</v>
      </c>
      <c r="G213" t="s">
        <v>940</v>
      </c>
      <c r="H213" t="s">
        <v>941</v>
      </c>
      <c r="I213" s="1">
        <v>41035</v>
      </c>
      <c r="J213" t="s">
        <v>943</v>
      </c>
      <c r="K213" t="s">
        <v>945</v>
      </c>
    </row>
    <row r="214" spans="1:11" x14ac:dyDescent="0.3">
      <c r="A214">
        <f t="shared" si="3"/>
        <v>210</v>
      </c>
      <c r="H214" t="s">
        <v>942</v>
      </c>
      <c r="J214" t="s">
        <v>944</v>
      </c>
    </row>
    <row r="215" spans="1:11" x14ac:dyDescent="0.3">
      <c r="A215">
        <f t="shared" si="3"/>
        <v>211</v>
      </c>
      <c r="B215" t="s">
        <v>946</v>
      </c>
      <c r="C215">
        <v>215</v>
      </c>
      <c r="D215" t="s">
        <v>947</v>
      </c>
      <c r="E215">
        <v>1826</v>
      </c>
      <c r="F215" t="s">
        <v>948</v>
      </c>
      <c r="G215" t="s">
        <v>949</v>
      </c>
      <c r="H215" t="s">
        <v>950</v>
      </c>
      <c r="I215" s="1">
        <v>201877</v>
      </c>
      <c r="J215" t="s">
        <v>952</v>
      </c>
      <c r="K215" t="s">
        <v>954</v>
      </c>
    </row>
    <row r="216" spans="1:11" x14ac:dyDescent="0.3">
      <c r="A216">
        <f t="shared" si="3"/>
        <v>212</v>
      </c>
      <c r="H216" t="s">
        <v>951</v>
      </c>
      <c r="J216" t="s">
        <v>953</v>
      </c>
    </row>
    <row r="217" spans="1:11" x14ac:dyDescent="0.3">
      <c r="A217">
        <f t="shared" si="3"/>
        <v>213</v>
      </c>
      <c r="B217" t="s">
        <v>955</v>
      </c>
      <c r="C217">
        <v>217</v>
      </c>
      <c r="D217" t="s">
        <v>956</v>
      </c>
      <c r="E217">
        <v>1821</v>
      </c>
      <c r="F217" t="s">
        <v>957</v>
      </c>
      <c r="G217" t="s">
        <v>958</v>
      </c>
      <c r="H217" t="s">
        <v>959</v>
      </c>
      <c r="I217" s="1">
        <v>120135</v>
      </c>
      <c r="J217" t="s">
        <v>961</v>
      </c>
      <c r="K217" t="s">
        <v>963</v>
      </c>
    </row>
    <row r="218" spans="1:11" x14ac:dyDescent="0.3">
      <c r="A218">
        <f t="shared" si="3"/>
        <v>214</v>
      </c>
      <c r="H218" t="s">
        <v>960</v>
      </c>
      <c r="J218" t="s">
        <v>962</v>
      </c>
    </row>
    <row r="219" spans="1:11" x14ac:dyDescent="0.3">
      <c r="A219">
        <f t="shared" si="3"/>
        <v>215</v>
      </c>
      <c r="B219" t="s">
        <v>964</v>
      </c>
      <c r="C219">
        <v>219</v>
      </c>
      <c r="D219" t="s">
        <v>965</v>
      </c>
      <c r="E219">
        <v>1875</v>
      </c>
      <c r="F219" t="s">
        <v>307</v>
      </c>
      <c r="G219" t="s">
        <v>966</v>
      </c>
      <c r="H219" t="s">
        <v>967</v>
      </c>
      <c r="I219" s="1">
        <v>44182</v>
      </c>
      <c r="J219" t="s">
        <v>969</v>
      </c>
      <c r="K219" t="s">
        <v>971</v>
      </c>
    </row>
    <row r="220" spans="1:11" x14ac:dyDescent="0.3">
      <c r="A220">
        <f t="shared" si="3"/>
        <v>216</v>
      </c>
      <c r="H220" t="s">
        <v>968</v>
      </c>
      <c r="J220" t="s">
        <v>970</v>
      </c>
    </row>
    <row r="221" spans="1:11" x14ac:dyDescent="0.3">
      <c r="A221">
        <f t="shared" si="3"/>
        <v>217</v>
      </c>
      <c r="B221" t="s">
        <v>972</v>
      </c>
      <c r="C221">
        <v>221</v>
      </c>
      <c r="D221" t="s">
        <v>973</v>
      </c>
      <c r="E221">
        <v>1793</v>
      </c>
      <c r="F221" t="s">
        <v>504</v>
      </c>
      <c r="G221" t="s">
        <v>974</v>
      </c>
      <c r="H221" t="s">
        <v>975</v>
      </c>
      <c r="I221" s="1">
        <v>15754</v>
      </c>
      <c r="J221" t="s">
        <v>977</v>
      </c>
      <c r="K221" t="s">
        <v>979</v>
      </c>
    </row>
    <row r="222" spans="1:11" x14ac:dyDescent="0.3">
      <c r="A222">
        <f t="shared" si="3"/>
        <v>218</v>
      </c>
      <c r="H222" t="s">
        <v>976</v>
      </c>
      <c r="J222" t="s">
        <v>978</v>
      </c>
    </row>
    <row r="223" spans="1:11" x14ac:dyDescent="0.3">
      <c r="A223">
        <f t="shared" si="3"/>
        <v>219</v>
      </c>
      <c r="B223" t="s">
        <v>980</v>
      </c>
      <c r="C223">
        <v>223</v>
      </c>
      <c r="D223" t="s">
        <v>981</v>
      </c>
      <c r="E223">
        <v>1832</v>
      </c>
      <c r="F223" t="s">
        <v>298</v>
      </c>
      <c r="G223" t="s">
        <v>982</v>
      </c>
      <c r="H223" t="s">
        <v>983</v>
      </c>
      <c r="I223" s="1">
        <v>183164</v>
      </c>
      <c r="J223" t="s">
        <v>295</v>
      </c>
      <c r="K223" t="s">
        <v>985</v>
      </c>
    </row>
    <row r="224" spans="1:11" x14ac:dyDescent="0.3">
      <c r="A224">
        <f t="shared" si="3"/>
        <v>220</v>
      </c>
      <c r="H224" t="s">
        <v>984</v>
      </c>
      <c r="J224" t="s">
        <v>296</v>
      </c>
    </row>
    <row r="225" spans="1:11" x14ac:dyDescent="0.3">
      <c r="A225">
        <f t="shared" si="3"/>
        <v>221</v>
      </c>
      <c r="B225" t="s">
        <v>986</v>
      </c>
      <c r="C225">
        <v>225</v>
      </c>
      <c r="D225" t="s">
        <v>987</v>
      </c>
      <c r="E225">
        <v>1924</v>
      </c>
      <c r="F225" t="s">
        <v>988</v>
      </c>
      <c r="G225" t="s">
        <v>989</v>
      </c>
      <c r="H225" t="s">
        <v>990</v>
      </c>
      <c r="I225" s="1">
        <v>28805</v>
      </c>
      <c r="J225" t="s">
        <v>992</v>
      </c>
      <c r="K225" t="s">
        <v>994</v>
      </c>
    </row>
    <row r="226" spans="1:11" x14ac:dyDescent="0.3">
      <c r="A226">
        <f t="shared" si="3"/>
        <v>222</v>
      </c>
      <c r="H226" t="s">
        <v>991</v>
      </c>
      <c r="J226" t="s">
        <v>993</v>
      </c>
    </row>
    <row r="227" spans="1:11" x14ac:dyDescent="0.3">
      <c r="A227">
        <f t="shared" si="3"/>
        <v>223</v>
      </c>
      <c r="B227" t="s">
        <v>995</v>
      </c>
      <c r="C227">
        <v>227</v>
      </c>
      <c r="D227" t="s">
        <v>996</v>
      </c>
      <c r="E227">
        <v>1853</v>
      </c>
      <c r="F227" t="s">
        <v>997</v>
      </c>
      <c r="G227" t="s">
        <v>998</v>
      </c>
      <c r="H227" t="s">
        <v>999</v>
      </c>
      <c r="I227" s="1">
        <v>35969</v>
      </c>
      <c r="J227" t="s">
        <v>690</v>
      </c>
      <c r="K227" t="s">
        <v>1001</v>
      </c>
    </row>
    <row r="228" spans="1:11" x14ac:dyDescent="0.3">
      <c r="A228">
        <f t="shared" si="3"/>
        <v>224</v>
      </c>
      <c r="H228" t="s">
        <v>1000</v>
      </c>
      <c r="J228" t="s">
        <v>691</v>
      </c>
    </row>
    <row r="229" spans="1:11" x14ac:dyDescent="0.3">
      <c r="A229">
        <f t="shared" si="3"/>
        <v>225</v>
      </c>
      <c r="B229" t="s">
        <v>1002</v>
      </c>
      <c r="C229">
        <v>229</v>
      </c>
      <c r="D229" t="s">
        <v>1003</v>
      </c>
      <c r="E229">
        <v>1857</v>
      </c>
      <c r="F229" t="s">
        <v>1004</v>
      </c>
      <c r="G229" t="s">
        <v>1005</v>
      </c>
      <c r="H229" t="s">
        <v>1006</v>
      </c>
      <c r="I229" s="1">
        <v>20425</v>
      </c>
      <c r="J229" t="s">
        <v>107</v>
      </c>
      <c r="K229" t="s">
        <v>1008</v>
      </c>
    </row>
    <row r="230" spans="1:11" x14ac:dyDescent="0.3">
      <c r="A230">
        <f t="shared" si="3"/>
        <v>226</v>
      </c>
      <c r="H230" t="s">
        <v>1007</v>
      </c>
      <c r="J230" t="s">
        <v>108</v>
      </c>
    </row>
    <row r="231" spans="1:11" x14ac:dyDescent="0.3">
      <c r="A231">
        <f t="shared" si="3"/>
        <v>227</v>
      </c>
      <c r="B231" t="s">
        <v>1009</v>
      </c>
      <c r="C231">
        <v>231</v>
      </c>
      <c r="D231" t="s">
        <v>1010</v>
      </c>
      <c r="E231">
        <v>1822</v>
      </c>
      <c r="F231" t="s">
        <v>918</v>
      </c>
      <c r="G231" t="s">
        <v>1011</v>
      </c>
      <c r="H231" t="s">
        <v>1012</v>
      </c>
      <c r="I231" s="1">
        <v>20461</v>
      </c>
      <c r="J231" t="s">
        <v>1014</v>
      </c>
      <c r="K231" t="s">
        <v>1016</v>
      </c>
    </row>
    <row r="232" spans="1:11" x14ac:dyDescent="0.3">
      <c r="A232">
        <f t="shared" si="3"/>
        <v>228</v>
      </c>
      <c r="H232" t="s">
        <v>1013</v>
      </c>
      <c r="J232" t="s">
        <v>1015</v>
      </c>
    </row>
    <row r="233" spans="1:11" x14ac:dyDescent="0.3">
      <c r="A233">
        <f t="shared" si="3"/>
        <v>229</v>
      </c>
      <c r="B233" t="s">
        <v>1017</v>
      </c>
      <c r="C233">
        <v>233</v>
      </c>
      <c r="D233" t="s">
        <v>1018</v>
      </c>
      <c r="E233">
        <v>1851</v>
      </c>
      <c r="F233" t="s">
        <v>1019</v>
      </c>
      <c r="G233" t="s">
        <v>1020</v>
      </c>
      <c r="H233" t="s">
        <v>1021</v>
      </c>
      <c r="I233" s="1">
        <v>44223</v>
      </c>
      <c r="J233" t="s">
        <v>1023</v>
      </c>
      <c r="K233" t="s">
        <v>1025</v>
      </c>
    </row>
    <row r="234" spans="1:11" x14ac:dyDescent="0.3">
      <c r="A234">
        <f t="shared" si="3"/>
        <v>230</v>
      </c>
      <c r="H234" t="s">
        <v>1022</v>
      </c>
      <c r="J234" t="s">
        <v>1024</v>
      </c>
    </row>
    <row r="235" spans="1:11" x14ac:dyDescent="0.3">
      <c r="A235">
        <f t="shared" si="3"/>
        <v>231</v>
      </c>
      <c r="B235" t="s">
        <v>167</v>
      </c>
      <c r="C235">
        <v>235</v>
      </c>
      <c r="D235" t="s">
        <v>1026</v>
      </c>
      <c r="E235">
        <v>1808</v>
      </c>
      <c r="F235" t="s">
        <v>795</v>
      </c>
      <c r="G235" t="s">
        <v>1027</v>
      </c>
      <c r="H235" t="s">
        <v>1028</v>
      </c>
      <c r="I235" s="1">
        <v>10095</v>
      </c>
      <c r="J235" t="s">
        <v>245</v>
      </c>
      <c r="K235" t="s">
        <v>1030</v>
      </c>
    </row>
    <row r="236" spans="1:11" x14ac:dyDescent="0.3">
      <c r="A236">
        <f t="shared" si="3"/>
        <v>232</v>
      </c>
      <c r="H236" t="s">
        <v>1029</v>
      </c>
      <c r="J236" t="s">
        <v>246</v>
      </c>
    </row>
    <row r="237" spans="1:11" x14ac:dyDescent="0.3">
      <c r="A237">
        <f t="shared" si="3"/>
        <v>233</v>
      </c>
      <c r="B237" t="s">
        <v>1031</v>
      </c>
      <c r="C237">
        <v>237</v>
      </c>
      <c r="D237" t="s">
        <v>1032</v>
      </c>
      <c r="E237">
        <v>1807</v>
      </c>
      <c r="F237" t="s">
        <v>45</v>
      </c>
      <c r="G237" t="s">
        <v>1033</v>
      </c>
      <c r="H237" t="s">
        <v>532</v>
      </c>
      <c r="I237" s="1">
        <v>23129</v>
      </c>
      <c r="J237" t="s">
        <v>943</v>
      </c>
      <c r="K237" t="s">
        <v>1034</v>
      </c>
    </row>
    <row r="238" spans="1:11" x14ac:dyDescent="0.3">
      <c r="A238">
        <f t="shared" si="3"/>
        <v>234</v>
      </c>
      <c r="H238" t="s">
        <v>533</v>
      </c>
      <c r="J238" t="s">
        <v>944</v>
      </c>
    </row>
    <row r="239" spans="1:11" x14ac:dyDescent="0.3">
      <c r="A239">
        <f t="shared" si="3"/>
        <v>235</v>
      </c>
      <c r="B239" t="s">
        <v>1035</v>
      </c>
      <c r="C239">
        <v>239</v>
      </c>
      <c r="D239" t="s">
        <v>12</v>
      </c>
      <c r="E239">
        <v>1858</v>
      </c>
      <c r="F239" t="s">
        <v>1036</v>
      </c>
      <c r="G239" t="s">
        <v>1037</v>
      </c>
      <c r="H239" t="s">
        <v>1038</v>
      </c>
      <c r="I239" s="1">
        <v>2280</v>
      </c>
      <c r="J239" t="s">
        <v>1040</v>
      </c>
      <c r="K239" t="s">
        <v>1042</v>
      </c>
    </row>
    <row r="240" spans="1:11" x14ac:dyDescent="0.3">
      <c r="A240">
        <f t="shared" si="3"/>
        <v>236</v>
      </c>
      <c r="H240" t="s">
        <v>1039</v>
      </c>
      <c r="J240" t="s">
        <v>1041</v>
      </c>
    </row>
    <row r="241" spans="1:11" x14ac:dyDescent="0.3">
      <c r="A241">
        <f t="shared" si="3"/>
        <v>237</v>
      </c>
      <c r="B241" t="s">
        <v>1043</v>
      </c>
      <c r="C241">
        <v>241</v>
      </c>
      <c r="D241" t="s">
        <v>1044</v>
      </c>
      <c r="E241">
        <v>1819</v>
      </c>
      <c r="F241" t="s">
        <v>1045</v>
      </c>
      <c r="G241" t="s">
        <v>1046</v>
      </c>
      <c r="H241" t="s">
        <v>1047</v>
      </c>
      <c r="I241" s="1">
        <v>17442</v>
      </c>
      <c r="J241" t="s">
        <v>1049</v>
      </c>
      <c r="K241" t="s">
        <v>1051</v>
      </c>
    </row>
    <row r="242" spans="1:11" x14ac:dyDescent="0.3">
      <c r="A242">
        <f t="shared" si="3"/>
        <v>238</v>
      </c>
      <c r="H242" t="s">
        <v>1048</v>
      </c>
      <c r="J242" t="s">
        <v>1050</v>
      </c>
    </row>
    <row r="243" spans="1:11" x14ac:dyDescent="0.3">
      <c r="A243">
        <f t="shared" si="3"/>
        <v>239</v>
      </c>
      <c r="B243" t="s">
        <v>1052</v>
      </c>
      <c r="C243">
        <v>243</v>
      </c>
      <c r="D243" t="s">
        <v>1053</v>
      </c>
      <c r="E243">
        <v>1828</v>
      </c>
      <c r="F243" t="s">
        <v>804</v>
      </c>
      <c r="G243" t="s">
        <v>1054</v>
      </c>
      <c r="H243" t="s">
        <v>1055</v>
      </c>
      <c r="I243" s="1">
        <v>6078</v>
      </c>
      <c r="J243" t="s">
        <v>1057</v>
      </c>
      <c r="K243" t="s">
        <v>1059</v>
      </c>
    </row>
    <row r="244" spans="1:11" x14ac:dyDescent="0.3">
      <c r="A244">
        <f t="shared" si="3"/>
        <v>240</v>
      </c>
      <c r="H244" t="s">
        <v>1056</v>
      </c>
      <c r="J244" t="s">
        <v>1058</v>
      </c>
    </row>
    <row r="245" spans="1:11" x14ac:dyDescent="0.3">
      <c r="A245">
        <f t="shared" si="3"/>
        <v>241</v>
      </c>
      <c r="B245" t="s">
        <v>369</v>
      </c>
      <c r="C245">
        <v>245</v>
      </c>
      <c r="D245" t="s">
        <v>1060</v>
      </c>
      <c r="E245">
        <v>1777</v>
      </c>
      <c r="F245" t="s">
        <v>1061</v>
      </c>
      <c r="G245" t="s">
        <v>1062</v>
      </c>
      <c r="H245" t="s">
        <v>1063</v>
      </c>
      <c r="I245" s="1">
        <v>205414</v>
      </c>
      <c r="J245" t="s">
        <v>1065</v>
      </c>
      <c r="K245" t="s">
        <v>1067</v>
      </c>
    </row>
    <row r="246" spans="1:11" x14ac:dyDescent="0.3">
      <c r="A246">
        <f t="shared" si="3"/>
        <v>242</v>
      </c>
      <c r="H246" t="s">
        <v>1064</v>
      </c>
      <c r="J246" t="s">
        <v>1066</v>
      </c>
    </row>
    <row r="247" spans="1:11" x14ac:dyDescent="0.3">
      <c r="A247">
        <f t="shared" si="3"/>
        <v>243</v>
      </c>
      <c r="B247" t="s">
        <v>1068</v>
      </c>
      <c r="C247">
        <v>247</v>
      </c>
      <c r="D247" t="s">
        <v>1069</v>
      </c>
      <c r="E247">
        <v>1870</v>
      </c>
      <c r="F247" t="s">
        <v>1070</v>
      </c>
      <c r="G247" t="s">
        <v>1071</v>
      </c>
      <c r="H247" t="s">
        <v>1072</v>
      </c>
      <c r="I247" s="1">
        <v>95987</v>
      </c>
      <c r="J247" t="s">
        <v>1074</v>
      </c>
      <c r="K247" t="s">
        <v>1076</v>
      </c>
    </row>
    <row r="248" spans="1:11" x14ac:dyDescent="0.3">
      <c r="A248">
        <f t="shared" si="3"/>
        <v>244</v>
      </c>
      <c r="H248" t="s">
        <v>1073</v>
      </c>
      <c r="J248" t="s">
        <v>1075</v>
      </c>
    </row>
    <row r="249" spans="1:11" x14ac:dyDescent="0.3">
      <c r="A249">
        <f t="shared" si="3"/>
        <v>245</v>
      </c>
      <c r="B249" t="s">
        <v>1077</v>
      </c>
      <c r="C249">
        <v>249</v>
      </c>
      <c r="D249" t="s">
        <v>1078</v>
      </c>
      <c r="E249">
        <v>1857</v>
      </c>
      <c r="F249" t="s">
        <v>1079</v>
      </c>
      <c r="G249" t="s">
        <v>1080</v>
      </c>
      <c r="H249" t="s">
        <v>1081</v>
      </c>
      <c r="I249" s="1">
        <v>4526</v>
      </c>
      <c r="J249" t="s">
        <v>1083</v>
      </c>
      <c r="K249" t="s">
        <v>1085</v>
      </c>
    </row>
    <row r="250" spans="1:11" x14ac:dyDescent="0.3">
      <c r="A250">
        <f t="shared" si="3"/>
        <v>246</v>
      </c>
      <c r="H250" t="s">
        <v>1082</v>
      </c>
      <c r="J250" t="s">
        <v>1084</v>
      </c>
    </row>
    <row r="251" spans="1:11" x14ac:dyDescent="0.3">
      <c r="A251">
        <f t="shared" si="3"/>
        <v>247</v>
      </c>
      <c r="B251" t="s">
        <v>1086</v>
      </c>
      <c r="C251">
        <v>251</v>
      </c>
      <c r="D251" t="s">
        <v>1087</v>
      </c>
      <c r="E251">
        <v>1793</v>
      </c>
      <c r="F251" t="s">
        <v>1088</v>
      </c>
      <c r="G251" t="s">
        <v>1089</v>
      </c>
      <c r="H251" t="s">
        <v>1090</v>
      </c>
      <c r="I251" s="1">
        <v>14174</v>
      </c>
      <c r="J251" t="s">
        <v>1092</v>
      </c>
      <c r="K251" t="s">
        <v>1094</v>
      </c>
    </row>
    <row r="252" spans="1:11" x14ac:dyDescent="0.3">
      <c r="A252">
        <f t="shared" si="3"/>
        <v>248</v>
      </c>
      <c r="H252" t="s">
        <v>1091</v>
      </c>
      <c r="J252" t="s">
        <v>1093</v>
      </c>
    </row>
    <row r="253" spans="1:11" x14ac:dyDescent="0.3">
      <c r="A253">
        <f t="shared" si="3"/>
        <v>249</v>
      </c>
      <c r="B253" t="s">
        <v>1095</v>
      </c>
      <c r="C253">
        <v>253</v>
      </c>
      <c r="D253" t="s">
        <v>1096</v>
      </c>
      <c r="E253">
        <v>1920</v>
      </c>
      <c r="F253" t="s">
        <v>1097</v>
      </c>
      <c r="G253" t="s">
        <v>1098</v>
      </c>
      <c r="H253" t="s">
        <v>1099</v>
      </c>
      <c r="I253" s="1">
        <v>9092</v>
      </c>
      <c r="J253" t="s">
        <v>1101</v>
      </c>
      <c r="K253" t="s">
        <v>1103</v>
      </c>
    </row>
    <row r="254" spans="1:11" x14ac:dyDescent="0.3">
      <c r="A254">
        <f t="shared" si="3"/>
        <v>250</v>
      </c>
      <c r="H254" t="s">
        <v>1100</v>
      </c>
      <c r="J254" t="s">
        <v>1102</v>
      </c>
    </row>
    <row r="255" spans="1:11" x14ac:dyDescent="0.3">
      <c r="A255">
        <f t="shared" si="3"/>
        <v>251</v>
      </c>
      <c r="B255" t="s">
        <v>1104</v>
      </c>
      <c r="C255">
        <v>255</v>
      </c>
      <c r="D255" t="s">
        <v>1105</v>
      </c>
      <c r="E255">
        <v>1851</v>
      </c>
      <c r="F255" t="s">
        <v>1106</v>
      </c>
      <c r="G255" t="s">
        <v>1107</v>
      </c>
      <c r="H255" t="s">
        <v>1108</v>
      </c>
      <c r="I255" s="1">
        <v>69946</v>
      </c>
      <c r="J255" t="s">
        <v>1110</v>
      </c>
      <c r="K255" t="s">
        <v>1112</v>
      </c>
    </row>
    <row r="256" spans="1:11" x14ac:dyDescent="0.3">
      <c r="A256">
        <f t="shared" si="3"/>
        <v>252</v>
      </c>
      <c r="H256" t="s">
        <v>1109</v>
      </c>
      <c r="J256" t="s">
        <v>1111</v>
      </c>
    </row>
    <row r="257" spans="1:11" x14ac:dyDescent="0.3">
      <c r="A257">
        <f t="shared" si="3"/>
        <v>253</v>
      </c>
      <c r="B257" t="s">
        <v>1113</v>
      </c>
      <c r="C257">
        <v>257</v>
      </c>
      <c r="D257" t="s">
        <v>1114</v>
      </c>
      <c r="E257">
        <v>1905</v>
      </c>
      <c r="F257" t="s">
        <v>119</v>
      </c>
      <c r="G257" t="s">
        <v>1115</v>
      </c>
      <c r="H257" t="s">
        <v>1116</v>
      </c>
      <c r="I257" s="1">
        <v>27228</v>
      </c>
      <c r="J257" t="s">
        <v>1118</v>
      </c>
      <c r="K257" t="s">
        <v>1120</v>
      </c>
    </row>
    <row r="258" spans="1:11" x14ac:dyDescent="0.3">
      <c r="A258">
        <f t="shared" si="3"/>
        <v>254</v>
      </c>
      <c r="H258" t="s">
        <v>1117</v>
      </c>
      <c r="J258" t="s">
        <v>1119</v>
      </c>
    </row>
    <row r="259" spans="1:11" x14ac:dyDescent="0.3">
      <c r="A259">
        <f t="shared" si="3"/>
        <v>255</v>
      </c>
      <c r="B259" t="s">
        <v>1121</v>
      </c>
      <c r="C259">
        <v>259</v>
      </c>
      <c r="D259" t="s">
        <v>1122</v>
      </c>
      <c r="E259">
        <v>1830</v>
      </c>
      <c r="F259" t="s">
        <v>1052</v>
      </c>
      <c r="G259" t="s">
        <v>1123</v>
      </c>
      <c r="H259" t="s">
        <v>1124</v>
      </c>
      <c r="I259" s="1">
        <v>4674</v>
      </c>
      <c r="J259" t="s">
        <v>1126</v>
      </c>
      <c r="K259" t="s">
        <v>1128</v>
      </c>
    </row>
    <row r="260" spans="1:11" x14ac:dyDescent="0.3">
      <c r="A260">
        <f t="shared" si="3"/>
        <v>256</v>
      </c>
      <c r="H260" t="s">
        <v>1125</v>
      </c>
      <c r="J260" t="s">
        <v>1127</v>
      </c>
    </row>
    <row r="261" spans="1:11" x14ac:dyDescent="0.3">
      <c r="A261">
        <f t="shared" si="3"/>
        <v>257</v>
      </c>
      <c r="B261" t="s">
        <v>1129</v>
      </c>
      <c r="C261">
        <v>261</v>
      </c>
      <c r="D261" t="s">
        <v>1130</v>
      </c>
      <c r="E261">
        <v>1831</v>
      </c>
      <c r="F261" t="s">
        <v>804</v>
      </c>
      <c r="G261" t="s">
        <v>1131</v>
      </c>
      <c r="H261" t="s">
        <v>1132</v>
      </c>
      <c r="I261" s="1">
        <v>28890</v>
      </c>
      <c r="J261" t="s">
        <v>1134</v>
      </c>
      <c r="K261" t="s">
        <v>1136</v>
      </c>
    </row>
    <row r="262" spans="1:11" x14ac:dyDescent="0.3">
      <c r="A262">
        <f t="shared" si="3"/>
        <v>258</v>
      </c>
      <c r="H262" t="s">
        <v>1133</v>
      </c>
      <c r="J262" t="s">
        <v>1135</v>
      </c>
    </row>
    <row r="263" spans="1:11" x14ac:dyDescent="0.3">
      <c r="A263">
        <f t="shared" ref="A263:A321" si="4">1+A262</f>
        <v>259</v>
      </c>
      <c r="B263" t="s">
        <v>1137</v>
      </c>
      <c r="C263">
        <v>263</v>
      </c>
      <c r="D263" t="s">
        <v>1138</v>
      </c>
      <c r="E263">
        <v>1827</v>
      </c>
      <c r="F263" t="s">
        <v>946</v>
      </c>
      <c r="G263" t="s">
        <v>1139</v>
      </c>
      <c r="H263" t="s">
        <v>1140</v>
      </c>
      <c r="I263" s="1">
        <v>5718</v>
      </c>
      <c r="J263" t="s">
        <v>460</v>
      </c>
      <c r="K263" t="s">
        <v>1142</v>
      </c>
    </row>
    <row r="264" spans="1:11" x14ac:dyDescent="0.3">
      <c r="A264">
        <f t="shared" si="4"/>
        <v>260</v>
      </c>
      <c r="H264" t="s">
        <v>1141</v>
      </c>
      <c r="J264" t="s">
        <v>461</v>
      </c>
    </row>
    <row r="265" spans="1:11" x14ac:dyDescent="0.3">
      <c r="A265">
        <f t="shared" si="4"/>
        <v>261</v>
      </c>
      <c r="B265" t="s">
        <v>1143</v>
      </c>
      <c r="C265">
        <v>265</v>
      </c>
      <c r="D265" t="s">
        <v>1144</v>
      </c>
      <c r="E265">
        <v>1825</v>
      </c>
      <c r="F265" t="s">
        <v>1145</v>
      </c>
      <c r="G265" t="s">
        <v>1146</v>
      </c>
      <c r="H265" t="s">
        <v>1147</v>
      </c>
      <c r="I265" s="1">
        <v>1609</v>
      </c>
      <c r="J265" t="s">
        <v>321</v>
      </c>
      <c r="K265" t="s">
        <v>1149</v>
      </c>
    </row>
    <row r="266" spans="1:11" x14ac:dyDescent="0.3">
      <c r="A266">
        <f t="shared" si="4"/>
        <v>262</v>
      </c>
      <c r="H266" t="s">
        <v>1148</v>
      </c>
      <c r="J266" t="s">
        <v>322</v>
      </c>
    </row>
    <row r="267" spans="1:11" x14ac:dyDescent="0.3">
      <c r="A267">
        <f t="shared" si="4"/>
        <v>263</v>
      </c>
      <c r="B267" t="s">
        <v>1150</v>
      </c>
      <c r="C267">
        <v>267</v>
      </c>
      <c r="D267" t="s">
        <v>1151</v>
      </c>
      <c r="E267">
        <v>1801</v>
      </c>
      <c r="F267" t="s">
        <v>926</v>
      </c>
      <c r="G267" t="s">
        <v>1152</v>
      </c>
      <c r="H267" t="s">
        <v>1153</v>
      </c>
      <c r="I267" s="1">
        <v>24296</v>
      </c>
      <c r="J267" t="s">
        <v>1155</v>
      </c>
      <c r="K267" t="s">
        <v>1157</v>
      </c>
    </row>
    <row r="268" spans="1:11" x14ac:dyDescent="0.3">
      <c r="A268">
        <f t="shared" si="4"/>
        <v>264</v>
      </c>
      <c r="H268" t="s">
        <v>1154</v>
      </c>
      <c r="J268" t="s">
        <v>1156</v>
      </c>
    </row>
    <row r="269" spans="1:11" x14ac:dyDescent="0.3">
      <c r="A269">
        <f t="shared" si="4"/>
        <v>265</v>
      </c>
      <c r="B269" t="s">
        <v>1158</v>
      </c>
      <c r="C269">
        <v>269</v>
      </c>
      <c r="D269" t="s">
        <v>1159</v>
      </c>
      <c r="E269">
        <v>1852</v>
      </c>
      <c r="F269" t="s">
        <v>1160</v>
      </c>
      <c r="G269" t="s">
        <v>1161</v>
      </c>
      <c r="H269" t="s">
        <v>1162</v>
      </c>
      <c r="I269" s="1">
        <v>7758</v>
      </c>
      <c r="J269" t="s">
        <v>1163</v>
      </c>
      <c r="K269" t="s">
        <v>1165</v>
      </c>
    </row>
    <row r="270" spans="1:11" x14ac:dyDescent="0.3">
      <c r="A270">
        <f t="shared" si="4"/>
        <v>266</v>
      </c>
      <c r="H270" t="s">
        <v>592</v>
      </c>
      <c r="J270" t="s">
        <v>1164</v>
      </c>
    </row>
    <row r="271" spans="1:11" x14ac:dyDescent="0.3">
      <c r="A271">
        <f t="shared" si="4"/>
        <v>267</v>
      </c>
      <c r="B271" t="s">
        <v>1166</v>
      </c>
      <c r="C271">
        <v>271</v>
      </c>
      <c r="D271" t="s">
        <v>1167</v>
      </c>
      <c r="E271">
        <v>1807</v>
      </c>
      <c r="F271" t="s">
        <v>797</v>
      </c>
      <c r="G271" t="s">
        <v>1168</v>
      </c>
      <c r="H271" t="s">
        <v>1169</v>
      </c>
      <c r="I271" s="1">
        <v>10920</v>
      </c>
      <c r="J271" t="s">
        <v>977</v>
      </c>
      <c r="K271" t="s">
        <v>1171</v>
      </c>
    </row>
    <row r="272" spans="1:11" x14ac:dyDescent="0.3">
      <c r="A272">
        <f t="shared" si="4"/>
        <v>268</v>
      </c>
      <c r="H272" t="s">
        <v>1170</v>
      </c>
      <c r="J272" t="s">
        <v>978</v>
      </c>
    </row>
    <row r="273" spans="1:11" x14ac:dyDescent="0.3">
      <c r="A273">
        <f t="shared" si="4"/>
        <v>269</v>
      </c>
      <c r="B273" t="s">
        <v>1172</v>
      </c>
      <c r="C273">
        <v>273</v>
      </c>
      <c r="D273" t="s">
        <v>1173</v>
      </c>
      <c r="E273">
        <v>1856</v>
      </c>
      <c r="F273" t="s">
        <v>1174</v>
      </c>
      <c r="G273" t="s">
        <v>1175</v>
      </c>
      <c r="H273" t="s">
        <v>1176</v>
      </c>
      <c r="I273" s="1">
        <v>8718</v>
      </c>
      <c r="J273" t="s">
        <v>1178</v>
      </c>
      <c r="K273" t="s">
        <v>1180</v>
      </c>
    </row>
    <row r="274" spans="1:11" x14ac:dyDescent="0.3">
      <c r="A274">
        <f t="shared" si="4"/>
        <v>270</v>
      </c>
      <c r="H274" t="s">
        <v>1177</v>
      </c>
      <c r="J274" t="s">
        <v>1179</v>
      </c>
    </row>
    <row r="275" spans="1:11" x14ac:dyDescent="0.3">
      <c r="A275">
        <f t="shared" si="4"/>
        <v>271</v>
      </c>
      <c r="B275" t="s">
        <v>1181</v>
      </c>
      <c r="C275">
        <v>275</v>
      </c>
      <c r="D275" t="s">
        <v>1182</v>
      </c>
      <c r="E275">
        <v>1825</v>
      </c>
      <c r="F275" t="s">
        <v>1183</v>
      </c>
      <c r="G275" t="s">
        <v>1184</v>
      </c>
      <c r="H275" t="s">
        <v>1185</v>
      </c>
      <c r="I275" s="1">
        <v>45649</v>
      </c>
      <c r="J275" t="s">
        <v>1187</v>
      </c>
      <c r="K275" t="s">
        <v>1189</v>
      </c>
    </row>
    <row r="276" spans="1:11" x14ac:dyDescent="0.3">
      <c r="A276">
        <f t="shared" si="4"/>
        <v>272</v>
      </c>
      <c r="H276" t="s">
        <v>1186</v>
      </c>
      <c r="J276" t="s">
        <v>1188</v>
      </c>
    </row>
    <row r="277" spans="1:11" x14ac:dyDescent="0.3">
      <c r="A277">
        <f t="shared" si="4"/>
        <v>273</v>
      </c>
      <c r="B277" t="s">
        <v>1190</v>
      </c>
      <c r="C277">
        <v>277</v>
      </c>
      <c r="D277" t="s">
        <v>1191</v>
      </c>
      <c r="E277">
        <v>1905</v>
      </c>
      <c r="F277" t="s">
        <v>1192</v>
      </c>
      <c r="G277" t="s">
        <v>1193</v>
      </c>
      <c r="H277" t="s">
        <v>1194</v>
      </c>
      <c r="I277" s="1">
        <v>41554</v>
      </c>
      <c r="J277" t="s">
        <v>1196</v>
      </c>
      <c r="K277" t="s">
        <v>1198</v>
      </c>
    </row>
    <row r="278" spans="1:11" x14ac:dyDescent="0.3">
      <c r="A278">
        <f t="shared" si="4"/>
        <v>274</v>
      </c>
      <c r="H278" t="s">
        <v>1195</v>
      </c>
      <c r="J278" t="s">
        <v>1197</v>
      </c>
    </row>
    <row r="279" spans="1:11" x14ac:dyDescent="0.3">
      <c r="A279">
        <f t="shared" si="4"/>
        <v>275</v>
      </c>
      <c r="B279" t="s">
        <v>1199</v>
      </c>
      <c r="C279">
        <v>279</v>
      </c>
      <c r="D279" t="s">
        <v>1200</v>
      </c>
      <c r="E279">
        <v>1905</v>
      </c>
      <c r="F279" t="s">
        <v>1201</v>
      </c>
      <c r="G279" t="s">
        <v>1202</v>
      </c>
      <c r="H279" t="s">
        <v>1203</v>
      </c>
      <c r="I279" s="1">
        <v>27040</v>
      </c>
      <c r="J279" t="s">
        <v>873</v>
      </c>
      <c r="K279" t="s">
        <v>1205</v>
      </c>
    </row>
    <row r="280" spans="1:11" x14ac:dyDescent="0.3">
      <c r="A280">
        <f t="shared" si="4"/>
        <v>276</v>
      </c>
      <c r="H280" t="s">
        <v>1204</v>
      </c>
      <c r="J280" t="s">
        <v>874</v>
      </c>
    </row>
    <row r="281" spans="1:11" x14ac:dyDescent="0.3">
      <c r="A281">
        <f t="shared" si="4"/>
        <v>277</v>
      </c>
      <c r="B281" t="s">
        <v>1206</v>
      </c>
      <c r="C281">
        <v>281</v>
      </c>
      <c r="D281" t="s">
        <v>1207</v>
      </c>
      <c r="E281">
        <v>1856</v>
      </c>
      <c r="F281" t="s">
        <v>1208</v>
      </c>
      <c r="G281" t="s">
        <v>1209</v>
      </c>
      <c r="H281" t="s">
        <v>1210</v>
      </c>
      <c r="I281" s="1">
        <v>13035</v>
      </c>
      <c r="J281" t="s">
        <v>1212</v>
      </c>
      <c r="K281" t="s">
        <v>1214</v>
      </c>
    </row>
    <row r="282" spans="1:11" x14ac:dyDescent="0.3">
      <c r="A282">
        <f t="shared" si="4"/>
        <v>278</v>
      </c>
      <c r="H282" t="s">
        <v>1211</v>
      </c>
      <c r="J282" t="s">
        <v>1213</v>
      </c>
    </row>
    <row r="283" spans="1:11" x14ac:dyDescent="0.3">
      <c r="A283">
        <f t="shared" si="4"/>
        <v>279</v>
      </c>
      <c r="B283" t="s">
        <v>1215</v>
      </c>
      <c r="C283">
        <v>283</v>
      </c>
      <c r="D283" t="s">
        <v>1216</v>
      </c>
      <c r="E283">
        <v>1918</v>
      </c>
      <c r="F283" t="s">
        <v>1217</v>
      </c>
      <c r="G283" t="s">
        <v>1218</v>
      </c>
      <c r="H283" t="s">
        <v>1219</v>
      </c>
      <c r="I283" s="1">
        <v>6341</v>
      </c>
      <c r="J283" t="s">
        <v>1221</v>
      </c>
      <c r="K283" t="s">
        <v>1223</v>
      </c>
    </row>
    <row r="284" spans="1:11" x14ac:dyDescent="0.3">
      <c r="A284">
        <f t="shared" si="4"/>
        <v>280</v>
      </c>
      <c r="H284" t="s">
        <v>1220</v>
      </c>
      <c r="J284" t="s">
        <v>1222</v>
      </c>
    </row>
    <row r="285" spans="1:11" x14ac:dyDescent="0.3">
      <c r="A285">
        <f t="shared" si="4"/>
        <v>281</v>
      </c>
      <c r="B285" t="s">
        <v>1224</v>
      </c>
      <c r="C285">
        <v>285</v>
      </c>
      <c r="D285" t="s">
        <v>1225</v>
      </c>
      <c r="E285">
        <v>1826</v>
      </c>
      <c r="F285" t="s">
        <v>948</v>
      </c>
      <c r="G285" t="s">
        <v>1226</v>
      </c>
      <c r="H285" t="s">
        <v>1227</v>
      </c>
      <c r="I285" s="1">
        <v>70742</v>
      </c>
      <c r="J285" t="s">
        <v>1229</v>
      </c>
      <c r="K285" t="s">
        <v>1231</v>
      </c>
    </row>
    <row r="286" spans="1:11" x14ac:dyDescent="0.3">
      <c r="A286">
        <f t="shared" si="4"/>
        <v>282</v>
      </c>
      <c r="H286" t="s">
        <v>1228</v>
      </c>
      <c r="J286" t="s">
        <v>1230</v>
      </c>
    </row>
    <row r="287" spans="1:11" x14ac:dyDescent="0.3">
      <c r="A287">
        <f t="shared" si="4"/>
        <v>283</v>
      </c>
      <c r="B287" t="s">
        <v>1232</v>
      </c>
      <c r="C287">
        <v>287</v>
      </c>
      <c r="D287" t="s">
        <v>1233</v>
      </c>
      <c r="E287">
        <v>1905</v>
      </c>
      <c r="F287" t="s">
        <v>1234</v>
      </c>
      <c r="G287" t="s">
        <v>1235</v>
      </c>
      <c r="H287" t="s">
        <v>1236</v>
      </c>
      <c r="I287" s="1">
        <v>8909</v>
      </c>
      <c r="J287" t="s">
        <v>1238</v>
      </c>
      <c r="K287" t="s">
        <v>1240</v>
      </c>
    </row>
    <row r="288" spans="1:11" x14ac:dyDescent="0.3">
      <c r="A288">
        <f t="shared" si="4"/>
        <v>284</v>
      </c>
      <c r="H288" t="s">
        <v>1237</v>
      </c>
      <c r="J288" t="s">
        <v>1239</v>
      </c>
    </row>
    <row r="289" spans="1:11" x14ac:dyDescent="0.3">
      <c r="A289">
        <f t="shared" si="4"/>
        <v>285</v>
      </c>
      <c r="B289" t="s">
        <v>1241</v>
      </c>
      <c r="C289">
        <v>289</v>
      </c>
      <c r="D289" t="s">
        <v>1242</v>
      </c>
      <c r="E289">
        <v>1809</v>
      </c>
      <c r="F289" t="s">
        <v>797</v>
      </c>
      <c r="G289" t="s">
        <v>1243</v>
      </c>
      <c r="H289" t="s">
        <v>1244</v>
      </c>
      <c r="I289" s="1">
        <v>7691</v>
      </c>
      <c r="J289" t="s">
        <v>1246</v>
      </c>
      <c r="K289" t="s">
        <v>1248</v>
      </c>
    </row>
    <row r="290" spans="1:11" x14ac:dyDescent="0.3">
      <c r="A290">
        <f t="shared" si="4"/>
        <v>286</v>
      </c>
      <c r="H290" t="s">
        <v>1245</v>
      </c>
      <c r="J290" t="s">
        <v>1247</v>
      </c>
    </row>
    <row r="291" spans="1:11" x14ac:dyDescent="0.3">
      <c r="A291">
        <f t="shared" si="4"/>
        <v>287</v>
      </c>
      <c r="B291" t="s">
        <v>1249</v>
      </c>
      <c r="C291">
        <v>291</v>
      </c>
      <c r="D291" t="s">
        <v>1250</v>
      </c>
      <c r="E291">
        <v>1832</v>
      </c>
      <c r="F291" t="s">
        <v>298</v>
      </c>
      <c r="G291" t="s">
        <v>1251</v>
      </c>
      <c r="H291" t="s">
        <v>1252</v>
      </c>
      <c r="I291" s="1">
        <v>27124</v>
      </c>
      <c r="J291" t="s">
        <v>707</v>
      </c>
      <c r="K291" t="s">
        <v>1254</v>
      </c>
    </row>
    <row r="292" spans="1:11" x14ac:dyDescent="0.3">
      <c r="A292">
        <f t="shared" si="4"/>
        <v>288</v>
      </c>
      <c r="H292" t="s">
        <v>1253</v>
      </c>
      <c r="J292" t="s">
        <v>708</v>
      </c>
    </row>
    <row r="293" spans="1:11" x14ac:dyDescent="0.3">
      <c r="A293">
        <f t="shared" si="4"/>
        <v>289</v>
      </c>
      <c r="B293" t="s">
        <v>1255</v>
      </c>
      <c r="C293">
        <v>293</v>
      </c>
      <c r="D293" t="s">
        <v>1256</v>
      </c>
      <c r="E293">
        <v>1824</v>
      </c>
      <c r="F293" t="s">
        <v>1257</v>
      </c>
      <c r="G293" t="s">
        <v>1258</v>
      </c>
      <c r="H293" t="s">
        <v>1259</v>
      </c>
      <c r="I293" s="1">
        <v>28263</v>
      </c>
      <c r="J293" t="s">
        <v>1261</v>
      </c>
      <c r="K293" t="s">
        <v>1263</v>
      </c>
    </row>
    <row r="294" spans="1:11" x14ac:dyDescent="0.3">
      <c r="A294">
        <f t="shared" si="4"/>
        <v>290</v>
      </c>
      <c r="H294" t="s">
        <v>1260</v>
      </c>
      <c r="J294" t="s">
        <v>1262</v>
      </c>
    </row>
    <row r="295" spans="1:11" x14ac:dyDescent="0.3">
      <c r="A295">
        <f t="shared" si="4"/>
        <v>291</v>
      </c>
      <c r="B295" t="s">
        <v>413</v>
      </c>
      <c r="C295">
        <v>295</v>
      </c>
      <c r="D295" t="s">
        <v>1264</v>
      </c>
      <c r="E295">
        <v>1833</v>
      </c>
      <c r="F295" t="s">
        <v>938</v>
      </c>
      <c r="G295" t="s">
        <v>1265</v>
      </c>
      <c r="H295" t="s">
        <v>1266</v>
      </c>
      <c r="I295" s="1">
        <v>69489</v>
      </c>
      <c r="J295" t="s">
        <v>1268</v>
      </c>
      <c r="K295" t="s">
        <v>1270</v>
      </c>
    </row>
    <row r="296" spans="1:11" x14ac:dyDescent="0.3">
      <c r="A296">
        <f t="shared" si="4"/>
        <v>292</v>
      </c>
      <c r="H296" t="s">
        <v>1267</v>
      </c>
      <c r="J296" t="s">
        <v>1269</v>
      </c>
    </row>
    <row r="297" spans="1:11" x14ac:dyDescent="0.3">
      <c r="A297">
        <f t="shared" si="4"/>
        <v>293</v>
      </c>
      <c r="B297" t="s">
        <v>1271</v>
      </c>
      <c r="C297">
        <v>297</v>
      </c>
      <c r="D297" t="s">
        <v>1272</v>
      </c>
      <c r="E297">
        <v>1818</v>
      </c>
      <c r="F297" t="s">
        <v>1273</v>
      </c>
      <c r="G297" t="s">
        <v>1274</v>
      </c>
      <c r="H297" t="s">
        <v>1275</v>
      </c>
      <c r="I297" s="1">
        <v>106702</v>
      </c>
      <c r="J297" t="s">
        <v>1277</v>
      </c>
      <c r="K297" t="s">
        <v>1279</v>
      </c>
    </row>
    <row r="298" spans="1:11" x14ac:dyDescent="0.3">
      <c r="A298">
        <f t="shared" si="4"/>
        <v>294</v>
      </c>
      <c r="H298" t="s">
        <v>1276</v>
      </c>
      <c r="J298" t="s">
        <v>1278</v>
      </c>
    </row>
    <row r="299" spans="1:11" x14ac:dyDescent="0.3">
      <c r="A299">
        <f t="shared" si="4"/>
        <v>295</v>
      </c>
      <c r="B299" t="s">
        <v>1280</v>
      </c>
      <c r="C299">
        <v>299</v>
      </c>
      <c r="D299" t="s">
        <v>1281</v>
      </c>
      <c r="E299">
        <v>1824</v>
      </c>
      <c r="F299" t="s">
        <v>40</v>
      </c>
      <c r="G299" t="s">
        <v>1282</v>
      </c>
      <c r="H299" t="s">
        <v>1283</v>
      </c>
      <c r="I299" s="1">
        <v>36243</v>
      </c>
      <c r="J299" t="s">
        <v>1285</v>
      </c>
      <c r="K299" t="s">
        <v>1287</v>
      </c>
    </row>
    <row r="300" spans="1:11" x14ac:dyDescent="0.3">
      <c r="A300">
        <f t="shared" si="4"/>
        <v>296</v>
      </c>
      <c r="H300" t="s">
        <v>1284</v>
      </c>
      <c r="J300" t="s">
        <v>1286</v>
      </c>
    </row>
    <row r="301" spans="1:11" x14ac:dyDescent="0.3">
      <c r="A301">
        <f t="shared" si="4"/>
        <v>297</v>
      </c>
      <c r="B301" t="s">
        <v>589</v>
      </c>
      <c r="C301">
        <v>301</v>
      </c>
      <c r="D301" t="s">
        <v>1288</v>
      </c>
      <c r="E301">
        <v>1793</v>
      </c>
      <c r="F301" t="s">
        <v>1289</v>
      </c>
      <c r="G301" t="s">
        <v>1290</v>
      </c>
      <c r="H301" t="s">
        <v>1291</v>
      </c>
      <c r="I301" s="1">
        <v>5106</v>
      </c>
      <c r="J301" t="s">
        <v>1238</v>
      </c>
      <c r="K301" t="s">
        <v>1293</v>
      </c>
    </row>
    <row r="302" spans="1:11" x14ac:dyDescent="0.3">
      <c r="A302">
        <f t="shared" si="4"/>
        <v>298</v>
      </c>
      <c r="H302" t="s">
        <v>1292</v>
      </c>
      <c r="J302" t="s">
        <v>1239</v>
      </c>
    </row>
    <row r="303" spans="1:11" x14ac:dyDescent="0.3">
      <c r="A303">
        <f t="shared" si="4"/>
        <v>299</v>
      </c>
      <c r="B303" t="s">
        <v>25</v>
      </c>
      <c r="C303">
        <v>303</v>
      </c>
      <c r="D303" t="s">
        <v>1294</v>
      </c>
      <c r="E303">
        <v>1784</v>
      </c>
      <c r="F303" t="s">
        <v>1295</v>
      </c>
      <c r="G303" t="s">
        <v>1296</v>
      </c>
      <c r="H303" t="s">
        <v>1297</v>
      </c>
      <c r="I303" s="1">
        <v>19820</v>
      </c>
      <c r="J303" t="s">
        <v>1299</v>
      </c>
      <c r="K303" t="s">
        <v>26</v>
      </c>
    </row>
    <row r="304" spans="1:11" x14ac:dyDescent="0.3">
      <c r="A304">
        <f t="shared" si="4"/>
        <v>300</v>
      </c>
      <c r="H304" t="s">
        <v>1298</v>
      </c>
      <c r="J304" t="s">
        <v>1300</v>
      </c>
    </row>
    <row r="305" spans="1:11" x14ac:dyDescent="0.3">
      <c r="A305">
        <f t="shared" si="4"/>
        <v>301</v>
      </c>
      <c r="B305" t="s">
        <v>1301</v>
      </c>
      <c r="C305">
        <v>305</v>
      </c>
      <c r="D305" t="s">
        <v>1302</v>
      </c>
      <c r="E305">
        <v>1803</v>
      </c>
      <c r="F305" t="s">
        <v>1303</v>
      </c>
      <c r="G305" t="s">
        <v>1304</v>
      </c>
      <c r="H305" t="s">
        <v>1305</v>
      </c>
      <c r="I305" s="1">
        <v>31373</v>
      </c>
      <c r="J305" t="s">
        <v>1307</v>
      </c>
      <c r="K305" t="s">
        <v>1309</v>
      </c>
    </row>
    <row r="306" spans="1:11" x14ac:dyDescent="0.3">
      <c r="A306">
        <f t="shared" si="4"/>
        <v>302</v>
      </c>
      <c r="H306" t="s">
        <v>1306</v>
      </c>
      <c r="J306" t="s">
        <v>1308</v>
      </c>
    </row>
    <row r="307" spans="1:11" x14ac:dyDescent="0.3">
      <c r="A307">
        <f t="shared" si="4"/>
        <v>303</v>
      </c>
      <c r="B307" t="s">
        <v>1310</v>
      </c>
      <c r="C307">
        <v>307</v>
      </c>
      <c r="D307" t="s">
        <v>1311</v>
      </c>
      <c r="E307">
        <v>1853</v>
      </c>
      <c r="F307" t="s">
        <v>1312</v>
      </c>
      <c r="G307" t="s">
        <v>1313</v>
      </c>
      <c r="H307" t="s">
        <v>1314</v>
      </c>
      <c r="I307" s="1">
        <v>2337</v>
      </c>
      <c r="J307" t="s">
        <v>1316</v>
      </c>
      <c r="K307" t="s">
        <v>1318</v>
      </c>
    </row>
    <row r="308" spans="1:11" x14ac:dyDescent="0.3">
      <c r="A308">
        <f t="shared" si="4"/>
        <v>304</v>
      </c>
      <c r="H308" t="s">
        <v>1315</v>
      </c>
      <c r="J308" t="s">
        <v>1317</v>
      </c>
    </row>
    <row r="309" spans="1:11" x14ac:dyDescent="0.3">
      <c r="A309">
        <f t="shared" si="4"/>
        <v>305</v>
      </c>
      <c r="B309" t="s">
        <v>1319</v>
      </c>
      <c r="C309">
        <v>309</v>
      </c>
      <c r="D309" t="s">
        <v>1320</v>
      </c>
      <c r="E309">
        <v>1912</v>
      </c>
      <c r="F309" t="s">
        <v>926</v>
      </c>
      <c r="G309" t="s">
        <v>1321</v>
      </c>
      <c r="H309" t="s">
        <v>1322</v>
      </c>
      <c r="I309" s="1">
        <v>7081</v>
      </c>
      <c r="J309" t="s">
        <v>1324</v>
      </c>
      <c r="K309" t="s">
        <v>1326</v>
      </c>
    </row>
    <row r="310" spans="1:11" x14ac:dyDescent="0.3">
      <c r="A310">
        <f t="shared" si="4"/>
        <v>306</v>
      </c>
      <c r="H310" t="s">
        <v>1323</v>
      </c>
      <c r="J310" t="s">
        <v>1325</v>
      </c>
    </row>
    <row r="311" spans="1:11" x14ac:dyDescent="0.3">
      <c r="A311">
        <f t="shared" si="4"/>
        <v>307</v>
      </c>
      <c r="B311" t="s">
        <v>1327</v>
      </c>
      <c r="C311">
        <v>311</v>
      </c>
      <c r="D311" t="s">
        <v>1328</v>
      </c>
      <c r="E311">
        <v>1857</v>
      </c>
      <c r="F311" t="s">
        <v>640</v>
      </c>
      <c r="G311" t="s">
        <v>1329</v>
      </c>
      <c r="H311" t="s">
        <v>1330</v>
      </c>
      <c r="I311" s="1">
        <v>29026</v>
      </c>
      <c r="J311" t="s">
        <v>1332</v>
      </c>
      <c r="K311" t="s">
        <v>1334</v>
      </c>
    </row>
    <row r="312" spans="1:11" x14ac:dyDescent="0.3">
      <c r="A312">
        <f t="shared" si="4"/>
        <v>308</v>
      </c>
      <c r="H312" t="s">
        <v>1331</v>
      </c>
      <c r="J312" t="s">
        <v>1333</v>
      </c>
    </row>
    <row r="313" spans="1:11" x14ac:dyDescent="0.3">
      <c r="A313">
        <f t="shared" si="4"/>
        <v>309</v>
      </c>
      <c r="B313" t="s">
        <v>1335</v>
      </c>
      <c r="C313">
        <v>313</v>
      </c>
      <c r="D313" t="s">
        <v>1336</v>
      </c>
      <c r="E313">
        <v>1851</v>
      </c>
      <c r="F313" t="s">
        <v>938</v>
      </c>
      <c r="G313" t="s">
        <v>1337</v>
      </c>
      <c r="H313" t="s">
        <v>1338</v>
      </c>
      <c r="I313" s="1">
        <v>103687</v>
      </c>
      <c r="J313" t="s">
        <v>373</v>
      </c>
      <c r="K313" t="s">
        <v>1340</v>
      </c>
    </row>
    <row r="314" spans="1:11" x14ac:dyDescent="0.3">
      <c r="A314">
        <f t="shared" si="4"/>
        <v>310</v>
      </c>
      <c r="H314" t="s">
        <v>1339</v>
      </c>
      <c r="J314" t="s">
        <v>374</v>
      </c>
    </row>
    <row r="315" spans="1:11" x14ac:dyDescent="0.3">
      <c r="A315">
        <f t="shared" si="4"/>
        <v>311</v>
      </c>
      <c r="B315" t="s">
        <v>1341</v>
      </c>
      <c r="C315">
        <v>315</v>
      </c>
      <c r="D315" t="s">
        <v>1342</v>
      </c>
      <c r="E315">
        <v>1857</v>
      </c>
      <c r="F315" t="s">
        <v>1343</v>
      </c>
      <c r="G315" t="s">
        <v>1344</v>
      </c>
      <c r="H315" t="s">
        <v>1345</v>
      </c>
      <c r="I315" s="1">
        <v>8779</v>
      </c>
      <c r="J315" t="s">
        <v>1347</v>
      </c>
      <c r="K315" t="s">
        <v>1349</v>
      </c>
    </row>
    <row r="316" spans="1:11" x14ac:dyDescent="0.3">
      <c r="A316">
        <f t="shared" si="4"/>
        <v>312</v>
      </c>
      <c r="H316" t="s">
        <v>1346</v>
      </c>
      <c r="J316" t="s">
        <v>1348</v>
      </c>
    </row>
    <row r="317" spans="1:11" x14ac:dyDescent="0.3">
      <c r="A317">
        <f t="shared" si="4"/>
        <v>313</v>
      </c>
      <c r="B317" t="s">
        <v>504</v>
      </c>
      <c r="C317">
        <v>317</v>
      </c>
      <c r="D317" t="s">
        <v>1350</v>
      </c>
      <c r="E317">
        <v>1777</v>
      </c>
      <c r="F317" t="s">
        <v>1351</v>
      </c>
      <c r="G317" t="s">
        <v>1352</v>
      </c>
      <c r="H317" t="s">
        <v>1353</v>
      </c>
      <c r="I317" s="1">
        <v>9518</v>
      </c>
      <c r="J317" t="s">
        <v>1355</v>
      </c>
      <c r="K317" t="s">
        <v>1357</v>
      </c>
    </row>
    <row r="318" spans="1:11" x14ac:dyDescent="0.3">
      <c r="A318">
        <f t="shared" si="4"/>
        <v>314</v>
      </c>
      <c r="H318" t="s">
        <v>1354</v>
      </c>
      <c r="J318" t="s">
        <v>1356</v>
      </c>
    </row>
    <row r="319" spans="1:11" x14ac:dyDescent="0.3">
      <c r="A319">
        <f t="shared" si="4"/>
        <v>315</v>
      </c>
      <c r="B319" t="s">
        <v>797</v>
      </c>
      <c r="C319">
        <v>319</v>
      </c>
      <c r="D319" t="s">
        <v>1358</v>
      </c>
      <c r="E319">
        <v>1803</v>
      </c>
      <c r="F319" t="s">
        <v>1359</v>
      </c>
      <c r="G319" t="s">
        <v>1360</v>
      </c>
      <c r="H319" t="s">
        <v>1361</v>
      </c>
      <c r="I319" s="1">
        <v>8725</v>
      </c>
      <c r="J319" t="s">
        <v>1363</v>
      </c>
      <c r="K319" t="s">
        <v>1365</v>
      </c>
    </row>
    <row r="320" spans="1:11" x14ac:dyDescent="0.3">
      <c r="A320">
        <f t="shared" si="4"/>
        <v>316</v>
      </c>
      <c r="H320" t="s">
        <v>1362</v>
      </c>
      <c r="J320" t="s">
        <v>1364</v>
      </c>
    </row>
    <row r="321" spans="1:10" x14ac:dyDescent="0.3">
      <c r="A321">
        <f t="shared" si="4"/>
        <v>317</v>
      </c>
      <c r="B321" t="s">
        <v>1366</v>
      </c>
      <c r="C321">
        <v>321</v>
      </c>
      <c r="D321" t="s">
        <v>1367</v>
      </c>
      <c r="E321">
        <v>1853</v>
      </c>
      <c r="F321" t="s">
        <v>1368</v>
      </c>
      <c r="G321" t="s">
        <v>1369</v>
      </c>
      <c r="H321" t="s">
        <v>1370</v>
      </c>
      <c r="I321" s="1">
        <v>20273</v>
      </c>
      <c r="J321" t="s">
        <v>1372</v>
      </c>
    </row>
    <row r="322" spans="1:10" x14ac:dyDescent="0.3">
      <c r="H322" t="s">
        <v>1371</v>
      </c>
      <c r="J322" t="s">
        <v>1373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2024-11-15T19:57:09Z</dcterms:modified>
</cp:coreProperties>
</file>